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800" tabRatio="863" activeTab="0"/>
  </bookViews>
  <sheets>
    <sheet name="自己ﾁｪｯｸｼｰﾄ" sheetId="1" r:id="rId1"/>
    <sheet name="生産活動実績確認表" sheetId="2" r:id="rId2"/>
    <sheet name="（参考）賃金台帳記載例" sheetId="3" r:id="rId3"/>
    <sheet name="（参考）就労支援事業事業活動計算書" sheetId="4" r:id="rId4"/>
    <sheet name="（参考）就労支援事業別事業活動明細書" sheetId="5" r:id="rId5"/>
    <sheet name="（参考）就労支援事業明細書" sheetId="6" r:id="rId6"/>
  </sheets>
  <definedNames>
    <definedName name="_xlnm.Print_Area" localSheetId="3">'（参考）就労支援事業事業活動計算書'!$A$1:$F$64</definedName>
    <definedName name="_xlnm.Print_Area" localSheetId="4">'（参考）就労支援事業別事業活動明細書'!$A$1:$E$19</definedName>
    <definedName name="_xlnm.Print_Area" localSheetId="0">'自己ﾁｪｯｸｼｰﾄ'!$A$1:$C$66</definedName>
    <definedName name="_xlnm.Print_Area" localSheetId="1">'生産活動実績確認表'!$A$1:$I$26</definedName>
    <definedName name="_xlnm.Print_Titles" localSheetId="0">'自己ﾁｪｯｸｼｰﾄ'!$9:$9</definedName>
  </definedNames>
  <calcPr fullCalcOnLoad="1"/>
</workbook>
</file>

<file path=xl/sharedStrings.xml><?xml version="1.0" encoding="utf-8"?>
<sst xmlns="http://schemas.openxmlformats.org/spreadsheetml/2006/main" count="574" uniqueCount="286">
  <si>
    <t>自己チェックシート（就労継続支援Ａ型）</t>
  </si>
  <si>
    <t>区分</t>
  </si>
  <si>
    <t>合計</t>
  </si>
  <si>
    <t>※１　労働した月の賃金支払額を計上すること。（例）４月末〆の実績を５月10日に支払う場合は４月分に計上する。</t>
  </si>
  <si>
    <t>※２　社会保険料等事業主負担分を含めること。</t>
  </si>
  <si>
    <r>
      <rPr>
        <sz val="12"/>
        <color indexed="10"/>
        <rFont val="HG丸ｺﾞｼｯｸM-PRO"/>
        <family val="3"/>
      </rPr>
      <t>【Ａ】</t>
    </r>
    <r>
      <rPr>
        <sz val="12"/>
        <color indexed="8"/>
        <rFont val="HG丸ｺﾞｼｯｸM-PRO"/>
        <family val="3"/>
      </rPr>
      <t xml:space="preserve">
賃金支払総額
※１・２</t>
    </r>
  </si>
  <si>
    <r>
      <rPr>
        <sz val="12"/>
        <color indexed="10"/>
        <rFont val="HG丸ｺﾞｼｯｸM-PRO"/>
        <family val="3"/>
      </rPr>
      <t>【Ｂ】</t>
    </r>
    <r>
      <rPr>
        <sz val="12"/>
        <color indexed="8"/>
        <rFont val="HG丸ｺﾞｼｯｸM-PRO"/>
        <family val="3"/>
      </rPr>
      <t xml:space="preserve">
生産活動収入
※３</t>
    </r>
  </si>
  <si>
    <r>
      <rPr>
        <sz val="12"/>
        <color indexed="10"/>
        <rFont val="HG丸ｺﾞｼｯｸM-PRO"/>
        <family val="3"/>
      </rPr>
      <t>【Ｃ】</t>
    </r>
    <r>
      <rPr>
        <sz val="12"/>
        <color indexed="8"/>
        <rFont val="HG丸ｺﾞｼｯｸM-PRO"/>
        <family val="3"/>
      </rPr>
      <t xml:space="preserve">
生産活動必要経費
※４</t>
    </r>
  </si>
  <si>
    <r>
      <rPr>
        <sz val="12"/>
        <color indexed="10"/>
        <rFont val="HG丸ｺﾞｼｯｸM-PRO"/>
        <family val="3"/>
      </rPr>
      <t>【Ｅ】</t>
    </r>
    <r>
      <rPr>
        <sz val="12"/>
        <color indexed="8"/>
        <rFont val="HG丸ｺﾞｼｯｸM-PRO"/>
        <family val="3"/>
      </rPr>
      <t xml:space="preserve">
総労働時間
※５</t>
    </r>
  </si>
  <si>
    <r>
      <rPr>
        <sz val="12"/>
        <color indexed="10"/>
        <rFont val="HG丸ｺﾞｼｯｸM-PRO"/>
        <family val="3"/>
      </rPr>
      <t>【Ｄ】</t>
    </r>
    <r>
      <rPr>
        <sz val="12"/>
        <color indexed="8"/>
        <rFont val="HG丸ｺﾞｼｯｸM-PRO"/>
        <family val="3"/>
      </rPr>
      <t xml:space="preserve">
生産活動収益
</t>
    </r>
    <r>
      <rPr>
        <sz val="12"/>
        <color indexed="10"/>
        <rFont val="HG丸ｺﾞｼｯｸM-PRO"/>
        <family val="3"/>
      </rPr>
      <t>（Ｂ－Ｃ）</t>
    </r>
  </si>
  <si>
    <r>
      <t xml:space="preserve">
他会計からの充当額
</t>
    </r>
    <r>
      <rPr>
        <sz val="12"/>
        <color indexed="10"/>
        <rFont val="HG丸ｺﾞｼｯｸM-PRO"/>
        <family val="3"/>
      </rPr>
      <t>（Ａ－Ｄ）</t>
    </r>
  </si>
  <si>
    <t>※５　利用者の当該月に勤務した労働時間の合計。単位は「時間」とすること。小数点第１位は切捨て。</t>
  </si>
  <si>
    <t>８ 訓練等給付費の取扱い</t>
  </si>
  <si>
    <t>７ 就労・賃金及び工賃、会計区分について</t>
  </si>
  <si>
    <t>５ 健康保険法、厚生年金法、雇用保険法及び労働者災害補償保険法の遵守</t>
  </si>
  <si>
    <t>４ 労働安全衛生法の遵守</t>
  </si>
  <si>
    <t>２ 従業者の勤務体制の整備について</t>
  </si>
  <si>
    <t>判定結果
（○×記入）</t>
  </si>
  <si>
    <t>※４　原材料費や生産活動に係る経費（厨房リース費など）を計上すること。光熱水費についても使用する場合は計上すること。</t>
  </si>
  <si>
    <t xml:space="preserve">法人名称：　　　　　　　 　　　　　　　　　　　　　　【メールアドレス】　　　　　　　　　　　   　    　　　  </t>
  </si>
  <si>
    <t>事業所名称：　　　　　　　　　　　　　　　   　    　　 定員（　　　名）現時点の利用契約者数（　　　　名）</t>
  </si>
  <si>
    <t>事業所所在地（住所）：　　　　　　　　　　　　　　　　　　　　　　　　　　　</t>
  </si>
  <si>
    <t xml:space="preserve">事業所電話番号：　　　　　　　　　　　　　　　　　　　ご担当者：職・氏名　　　　　　　　　　　　　　　　　 </t>
  </si>
  <si>
    <t>判定結果が「×」の場合は、その理由や改善のための対応策、達成時期を記入してください。
理　由・・・（　　　　　　　　　　　　　　　　　　　　　　　　　　　　　　　　　）
対応策・・・（　　　　　　　　　　　　　　　　　　　　　　　　　　　　　　　　　）　　　　　　　　　　　　　　　　　　　　　　　　　　　　　　　　　　　　　　　　　　　　　　　　　　　　　　　　　　　達成時期・・・平成　　　年　　　月　　</t>
  </si>
  <si>
    <t>２）生産活動に係る事業の収入から生産活動に係る事業に必要な経費を控除した額に相当する金額が、利用者に支払う賃金の総額以上となっていますか。</t>
  </si>
  <si>
    <t>１）勤務予定（実績）表などにより、月々の人員基準の適否の確認と日々の労務管理が行われていますか。</t>
  </si>
  <si>
    <t>3）サービス管理責任者は適切に配置（１人以上は常勤かつ専従の者）されていますか。</t>
  </si>
  <si>
    <t>4）管理者は適切に配置されていますか。</t>
  </si>
  <si>
    <t>経過措置期間（平成　　年　　月　　日～平成　　年　　月　　日まで）
研修受講状況
①相談支援従事者研修　　   受講済 ・ 未受講（受講時期：平成　　　年　　　月）
②サービス管理責任者研修　受講済 ・ 未受講（受講時期：平成　　　年　　　月）　　</t>
  </si>
  <si>
    <t xml:space="preserve"> </t>
  </si>
  <si>
    <t>９ サービス管理責任者の研修修了要件</t>
  </si>
  <si>
    <t xml:space="preserve">(イ) どこでどんな仕事をするのか（仕事をする場所、仕事の内容） </t>
  </si>
  <si>
    <t xml:space="preserve">(ウ) 仕事の時間や休みはどうなっているのか（仕事の始めと終わりの時刻、残業の有無、休憩時間、休日・休暇、就業時転換〔交替制〕勤務のローテーションなど） </t>
  </si>
  <si>
    <t xml:space="preserve">(エ) 賃金をどのように支払うのか（賃金の決定、計算と支払いの方法、締切りと支払いの時期） </t>
  </si>
  <si>
    <t>① 支援を行うにあたり、利用者やその家族から聞き取りを行うなどして、利用者の心身の状況、その置かれている環境、その他保険医療サービス又は福祉サービスの利用状況などについて適切に記録を行っていますか。</t>
  </si>
  <si>
    <t>② 事前相談などにより受け入れることが可能と判断された場合は、当該利用申込者に係る障がいの特性に応じた適切な配慮をしつつ、サービスの提供に係る重要な事項の説明を行い、その書面を交付し、同意を得ていますか。</t>
  </si>
  <si>
    <t>６ 利用者の支援のあり方について</t>
  </si>
  <si>
    <t>(ア) アセスメントは行っていますか。</t>
  </si>
  <si>
    <t>(イ) アセスメントの実施にあたって、利用者と面接を行っていますか。</t>
  </si>
  <si>
    <t>(ウ) アセスメントや支援内容の検討結果に基づき、計画の原案を作成していますか。</t>
  </si>
  <si>
    <t>現在配置しているサービス管理責任者は、研修修了要件（①相談支援従事者初任者研修〈講義部分〉②実施事業に係る分野（「就労」）のサービス管理責任者研修の両方を修了）を満たしている。
※研修修了要件について、誓約書により経過措置の適用を受けている場合は下欄に記入してください。</t>
  </si>
  <si>
    <t>１）就労の機会の提供に当たっては、利用者の就労に必要な知識及び能力の向上に努めるとともに、その希望【”長く働きたい”など】を踏まえたものになっていますか。（個々の利用者の意向や適性を踏まえ、多様な業務の中から利用者が希望する業務を選択できる就労環境が整っている場合は「○」、そうでない場合は「×」）</t>
  </si>
  <si>
    <r>
      <t>※　就労支援事業会計処理基準は、新社会福祉法人会計基準における就労支援事業の取扱いに準じた
　改正を行っていることから、ここで示す就労支援事業事業活動計算書（別紙１）、就労支援事業事
　業活動内訳表（別紙２）についても、便宜上、新社会福祉法人会計基準を参考とした様式を示して
　いるが、</t>
    </r>
    <r>
      <rPr>
        <u val="single"/>
        <sz val="11"/>
        <color indexed="8"/>
        <rFont val="ＭＳ 明朝"/>
        <family val="1"/>
      </rPr>
      <t xml:space="preserve">実際には、各法人制度で使用することとされている会計基準において相当する様式に記載
</t>
    </r>
    <r>
      <rPr>
        <sz val="11"/>
        <color indexed="8"/>
        <rFont val="ＭＳ 明朝"/>
        <family val="1"/>
      </rPr>
      <t>　</t>
    </r>
    <r>
      <rPr>
        <u val="single"/>
        <sz val="11"/>
        <color indexed="8"/>
        <rFont val="ＭＳ 明朝"/>
        <family val="1"/>
      </rPr>
      <t>して頂き差し支えない。</t>
    </r>
    <r>
      <rPr>
        <sz val="11"/>
        <color indexed="8"/>
        <rFont val="ＭＳ 明朝"/>
        <family val="1"/>
      </rPr>
      <t xml:space="preserve">
</t>
    </r>
  </si>
  <si>
    <t>就労支援事業事業活動計算書</t>
  </si>
  <si>
    <t>（自）平成　年　月　日　（至）平成　年　月　日</t>
  </si>
  <si>
    <t>（単位：円）</t>
  </si>
  <si>
    <t>勘定科目</t>
  </si>
  <si>
    <t>当年度決算(A)</t>
  </si>
  <si>
    <t>前年度決算(B)</t>
  </si>
  <si>
    <t>増減(A)-(B)</t>
  </si>
  <si>
    <t>サービス活動増減の部</t>
  </si>
  <si>
    <t>収益</t>
  </si>
  <si>
    <t>就労支援事業収益</t>
  </si>
  <si>
    <t>障害福祉サービス等事業収益</t>
  </si>
  <si>
    <t>経常経費寄附金収益</t>
  </si>
  <si>
    <t>その他の収益</t>
  </si>
  <si>
    <t>サービス活動収益計(１)</t>
  </si>
  <si>
    <t>費用</t>
  </si>
  <si>
    <t>人件費</t>
  </si>
  <si>
    <t>事業費</t>
  </si>
  <si>
    <t>事務費</t>
  </si>
  <si>
    <t>就労支援事業費用</t>
  </si>
  <si>
    <t>利用者負担軽減額</t>
  </si>
  <si>
    <t>減価償却費</t>
  </si>
  <si>
    <t>国庫補助金等特別積立金取崩額</t>
  </si>
  <si>
    <t>△×××</t>
  </si>
  <si>
    <t>徴収不能額</t>
  </si>
  <si>
    <t>徴収不能引当金繰入</t>
  </si>
  <si>
    <t>その他の費用</t>
  </si>
  <si>
    <t>サービス活動費用計（２）</t>
  </si>
  <si>
    <t>　サービス活動増減差額 (３)＝(１)－（２）</t>
  </si>
  <si>
    <t>サービス活動外増減の部</t>
  </si>
  <si>
    <t>借入金利息補助金収益</t>
  </si>
  <si>
    <t>受取利息配当金収益</t>
  </si>
  <si>
    <t>有価証券評価益</t>
  </si>
  <si>
    <t>有価証券売却益</t>
  </si>
  <si>
    <t>投資有価証券評価益</t>
  </si>
  <si>
    <t>投資有価証券売却益</t>
  </si>
  <si>
    <t>その他のサービス活動外収益</t>
  </si>
  <si>
    <t>サービス活動外収益計(４)</t>
  </si>
  <si>
    <t>支払利息</t>
  </si>
  <si>
    <t>有価証券評価損</t>
  </si>
  <si>
    <t>有価証券売却損</t>
  </si>
  <si>
    <t>投資有価証券評価損</t>
  </si>
  <si>
    <t>投資有価証券売却損</t>
  </si>
  <si>
    <t>その他のサービス活動外費用</t>
  </si>
  <si>
    <t>サービス活動外費用計(５)</t>
  </si>
  <si>
    <t>　サービス活動外増減差額(６)＝(４)-（５）</t>
  </si>
  <si>
    <t>経常増減差額(７)=(３)＋(６)</t>
  </si>
  <si>
    <t>特別増減の部</t>
  </si>
  <si>
    <t>施設整備等補助金収益</t>
  </si>
  <si>
    <t>施設整備等寄附金収益</t>
  </si>
  <si>
    <t>長期運営資金借入金元金償還寄附金収益</t>
  </si>
  <si>
    <t>固定資産受贈額</t>
  </si>
  <si>
    <t>固定資産売却益</t>
  </si>
  <si>
    <t>その他の特別収益</t>
  </si>
  <si>
    <t>特別収益計(８)</t>
  </si>
  <si>
    <t>基本金組入額</t>
  </si>
  <si>
    <t>資産評価損</t>
  </si>
  <si>
    <t>固定資産売却損・処分損</t>
  </si>
  <si>
    <t>国庫補助金等特別積立金取崩額（除却等）</t>
  </si>
  <si>
    <t>国庫補助金等特別積立金積立額</t>
  </si>
  <si>
    <t>災害損失</t>
  </si>
  <si>
    <t>その他の特別損失</t>
  </si>
  <si>
    <t>特別費用計(９)</t>
  </si>
  <si>
    <t>　特別増減差額(10)=(８)-(９)</t>
  </si>
  <si>
    <t>当期活動増減差額(11)=(7)+(10)</t>
  </si>
  <si>
    <t>繰越活動増減差額の部</t>
  </si>
  <si>
    <t>前期繰越活動増減差額(12）</t>
  </si>
  <si>
    <t>当期末繰越活動増減差額(13)=(11)+(12)</t>
  </si>
  <si>
    <t>基本金取崩額(14)</t>
  </si>
  <si>
    <t>その他の積立金取崩額(15)</t>
  </si>
  <si>
    <t>その他の積立金積立額(16)</t>
  </si>
  <si>
    <t>次期繰越活動増減差額(17)=(13)+(14)+(15)-(16)</t>
  </si>
  <si>
    <t>別紙</t>
  </si>
  <si>
    <t>別紙</t>
  </si>
  <si>
    <t>就労支援事業別事業活動明細書</t>
  </si>
  <si>
    <t>(自)平成　年　月　日　(至)平成　年　月　日</t>
  </si>
  <si>
    <t>（単位：円）</t>
  </si>
  <si>
    <t>合計</t>
  </si>
  <si>
    <t>○○作業</t>
  </si>
  <si>
    <t>△△作業</t>
  </si>
  <si>
    <t>就労支援事業収益</t>
  </si>
  <si>
    <t>就労支援事業活動収益計</t>
  </si>
  <si>
    <t>就労支援事業販売原価</t>
  </si>
  <si>
    <t>　期首製品（商品）棚卸高</t>
  </si>
  <si>
    <t>　当期就労支援事業製造原価</t>
  </si>
  <si>
    <t>　当期就労支援事業仕入高</t>
  </si>
  <si>
    <t>　期末製品（商品）棚卸高</t>
  </si>
  <si>
    <t>差引</t>
  </si>
  <si>
    <t>就労支援事業販管費</t>
  </si>
  <si>
    <t>就労支援事業活動費用計</t>
  </si>
  <si>
    <t>就労支援事業活動増減差額</t>
  </si>
  <si>
    <t>(カ) 同意が得られた計画は利用者に交付していますか。</t>
  </si>
  <si>
    <t>(キ) 計画作成後、継続的なアセスメント（モニタリング）を実施し、少なくとも６月に１回以上、計画の見直しを行ない、必要に応じて計画の変更を行っていますか。</t>
  </si>
  <si>
    <t>(ク)上記(ア)から(キ)までの業務については「サービス管理責任者」が行っていますか。</t>
  </si>
  <si>
    <t>１ 平成29年度制度改正（省令等改正）について
※平成30年度制度改正先行実施（情報公表）</t>
  </si>
  <si>
    <r>
      <rPr>
        <b/>
        <sz val="11"/>
        <rFont val="HG丸ｺﾞｼｯｸM-PRO"/>
        <family val="3"/>
      </rPr>
      <t>短時間利用減算について</t>
    </r>
    <r>
      <rPr>
        <sz val="11"/>
        <rFont val="HG丸ｺﾞｼｯｸM-PRO"/>
        <family val="3"/>
      </rPr>
      <t xml:space="preserve">
事業所における雇用契約を締結している利用者の１日当たり利用時間の平均を算定し５時間未満となっていないか毎月確認を行っていますか。（平均利用時間の結果が５時間未満であった場合は、全利用者に対し訓練等給付費の減算処理を行っていますか。）</t>
    </r>
  </si>
  <si>
    <r>
      <t>(エ)</t>
    </r>
    <r>
      <rPr>
        <b/>
        <sz val="11"/>
        <rFont val="HG丸ｺﾞｼｯｸM-PRO"/>
        <family val="3"/>
      </rPr>
      <t xml:space="preserve"> </t>
    </r>
    <r>
      <rPr>
        <sz val="11"/>
        <rFont val="HG丸ｺﾞｼｯｸM-PRO"/>
        <family val="3"/>
      </rPr>
      <t>サービス提供担当者会議を招集し、その原案について各担当者から意見を求めていますか。</t>
    </r>
  </si>
  <si>
    <r>
      <t>(オ)</t>
    </r>
    <r>
      <rPr>
        <b/>
        <sz val="11"/>
        <rFont val="HG丸ｺﾞｼｯｸM-PRO"/>
        <family val="3"/>
      </rPr>
      <t xml:space="preserve"> </t>
    </r>
    <r>
      <rPr>
        <sz val="11"/>
        <rFont val="HG丸ｺﾞｼｯｸM-PRO"/>
        <family val="3"/>
      </rPr>
      <t>その原案について、利用者又はその家族に対し説明を行い、同意を得ていますか。</t>
    </r>
  </si>
  <si>
    <t>３）賃金及び工賃（雇用契約を締結してしない利用者）の支払いに要する経費に、自立支援給付費を充てていませんか。（激甚災害の被災地域や経済危機の場合であって厚生労働大臣が認める場合は除く。）</t>
  </si>
  <si>
    <t>※３　実際に収入した月の金額を計上すること。ただし、消費税は含めないこと。</t>
  </si>
  <si>
    <t>(ケ) 現在自社で使用している個別支援計画書及び関連資料において、「指定就労継続支援Ａ型における適正な運営に向けた指定基準の見直し等に関する取扱い及び様式例について（平成29年3月30日付け障障0330号第4号）」の別紙様式１に示す「就労継続支援Ａ型計画書」に記載している項目についてすべて網羅されていますか。</t>
  </si>
  <si>
    <t>個別支援計画（以下「計画」という。）の作成の工程についてお聞きします。</t>
  </si>
  <si>
    <r>
      <t xml:space="preserve">生産活動収益から
の時給換算額
</t>
    </r>
    <r>
      <rPr>
        <sz val="12"/>
        <color indexed="10"/>
        <rFont val="HG丸ｺﾞｼｯｸM-PRO"/>
        <family val="3"/>
      </rPr>
      <t xml:space="preserve">（Ｄ÷Ｅ）
</t>
    </r>
    <r>
      <rPr>
        <sz val="9"/>
        <rFont val="HG丸ｺﾞｼｯｸM-PRO"/>
        <family val="3"/>
      </rPr>
      <t>生産活動収益／総労働時間</t>
    </r>
  </si>
  <si>
    <t>新規事業者用</t>
  </si>
  <si>
    <t>従業者及び利用者について、「労働者名簿」を調製していますか。【労働基準法第107条】</t>
  </si>
  <si>
    <t>すべての従業者との雇用契約について、雇用契約書などの書面において労働条件を明示していますか。【労働基準法第15条】</t>
  </si>
  <si>
    <t>自 平成○年○月○日 至 平成○年○月○日</t>
  </si>
  <si>
    <t>勘定科目</t>
  </si>
  <si>
    <t>○○作業</t>
  </si>
  <si>
    <t>△△作業</t>
  </si>
  <si>
    <t>Ⅰ 材料費</t>
  </si>
  <si>
    <t>計</t>
  </si>
  <si>
    <t>Ⅱ 労務費</t>
  </si>
  <si>
    <t>Ⅲ 外注加工費</t>
  </si>
  <si>
    <t>Ⅳ 経費</t>
  </si>
  <si>
    <t>合計</t>
  </si>
  <si>
    <t>　１．期首材料棚卸高</t>
  </si>
  <si>
    <t>　２．当期材料仕入高</t>
  </si>
  <si>
    <t>　３．期末材料棚卸高</t>
  </si>
  <si>
    <t>　　　　当期材料費</t>
  </si>
  <si>
    <t>　１．利用者賃金</t>
  </si>
  <si>
    <t>　２．利用者工賃</t>
  </si>
  <si>
    <t>　３．就労支援事業指導員等給与</t>
  </si>
  <si>
    <t>　４．就労支援事業指導員等賞与引当金繰入</t>
  </si>
  <si>
    <t>　５．就労支援事業指導員等退職給付費用</t>
  </si>
  <si>
    <t>　６．法定福利費</t>
  </si>
  <si>
    <t>　　　　当期労務費</t>
  </si>
  <si>
    <t>　（うち内部外注加工費）</t>
  </si>
  <si>
    <t>　　　　当期外注加工費</t>
  </si>
  <si>
    <t>　１．福利厚生費</t>
  </si>
  <si>
    <t>　２．旅費交通費</t>
  </si>
  <si>
    <t>　３．器具什器費</t>
  </si>
  <si>
    <t>　４．消耗品費</t>
  </si>
  <si>
    <t>　５．印刷製本費</t>
  </si>
  <si>
    <t>　６．水道光熱費</t>
  </si>
  <si>
    <t>　７．燃料費</t>
  </si>
  <si>
    <t>　８．修繕費</t>
  </si>
  <si>
    <t>　９．通信運搬費</t>
  </si>
  <si>
    <t>　10．受注活動費</t>
  </si>
  <si>
    <t>　11．会議費</t>
  </si>
  <si>
    <t>　12．損害保険料</t>
  </si>
  <si>
    <t>　13．賃借料</t>
  </si>
  <si>
    <t>　14．図書・教育費</t>
  </si>
  <si>
    <t>　15．租税公課</t>
  </si>
  <si>
    <t>　16．減価償却費</t>
  </si>
  <si>
    <t>　17．国庫負担金等特別積立金取崩額（控除項目）</t>
  </si>
  <si>
    <t>　18．徴収不能引当金繰入額</t>
  </si>
  <si>
    <t>　19．徴収不能額</t>
  </si>
  <si>
    <t>　20．雑費</t>
  </si>
  <si>
    <t>　　当期経費</t>
  </si>
  <si>
    <t>　　当期就労支援総事業費</t>
  </si>
  <si>
    <t>　　期首仕掛品棚卸高</t>
  </si>
  <si>
    <t>　　　合計</t>
  </si>
  <si>
    <t>　　期末仕掛品棚卸高</t>
  </si>
  <si>
    <t>　　　就労支援事業費</t>
  </si>
  <si>
    <r>
      <t>（表４）</t>
    </r>
    <r>
      <rPr>
        <u val="single"/>
        <sz val="12"/>
        <color indexed="8"/>
        <rFont val="ＭＳ 明朝"/>
        <family val="1"/>
      </rPr>
      <t>就労支援事業明細書</t>
    </r>
  </si>
  <si>
    <t>従業者の健康確保と感染症又は食中毒の発生及びまん延を防止するための措置として、常時使用する労働者を雇い入れる際及び１年以内ごとに１回の一般健康診断を受診（係る費用は原則事業主負担）させていますか。【労働安全衛生規則第43条、第44条】</t>
  </si>
  <si>
    <t>３ 労働基準法及び所得税法の遵守</t>
  </si>
  <si>
    <t>従業者及び利用者に賃金を支払う際には、給与を支払いする者の義務として、所得税の源泉徴収及びその納付を適切に行っていますか。【所得税法第6条、第183条】</t>
  </si>
  <si>
    <t>項目</t>
  </si>
  <si>
    <t>チェック内容</t>
  </si>
  <si>
    <t>従業者及び利用者について、賃金を適切（通貨で、毎月１回以上、一定の期日を定めて、労働者に直接）に支払っていますか。【労働基準法第24条】</t>
  </si>
  <si>
    <t>常勤職員など（代表者、役員、管理者、サービス管理責任者、試用期間中の人などを含む常時使用される方）を雇用した際は、適用を受けるすべての社会保険等「労働保険（雇用保険・労災保険）及び社会保険（厚生年金保険・健康保険）」に加入していますか。
【労働保険の保険料の徴収等に関する法律第4条の2（保険関係の成立の届出等）】
【健康保険法第48条（届出）】
【厚生年金保険法第27条（届出）】</t>
  </si>
  <si>
    <r>
      <rPr>
        <b/>
        <sz val="11"/>
        <rFont val="HG丸ｺﾞｼｯｸM-PRO"/>
        <family val="3"/>
      </rPr>
      <t>法人の決算時には、</t>
    </r>
    <r>
      <rPr>
        <sz val="11"/>
        <rFont val="HG丸ｺﾞｼｯｸM-PRO"/>
        <family val="3"/>
      </rPr>
      <t>「就労支援等の事業に関する会計処理の取扱いについて」（平成18年10月2日社援発1002001号厚生労働省社会・援護局長通知）【平成25年1月15日一部改正】の別紙「就労支援の事業の会計処理の基準」等に基づき、「就労支援事業事業活動計算書</t>
    </r>
    <r>
      <rPr>
        <sz val="11"/>
        <color indexed="10"/>
        <rFont val="HG丸ｺﾞｼｯｸM-PRO"/>
        <family val="3"/>
      </rPr>
      <t>（別紙添付）</t>
    </r>
    <r>
      <rPr>
        <sz val="11"/>
        <rFont val="HG丸ｺﾞｼｯｸM-PRO"/>
        <family val="3"/>
      </rPr>
      <t>」及び「就労支援事業別事業活動明細書</t>
    </r>
    <r>
      <rPr>
        <sz val="11"/>
        <color indexed="10"/>
        <rFont val="HG丸ｺﾞｼｯｸM-PRO"/>
        <family val="3"/>
      </rPr>
      <t>（別紙添付）</t>
    </r>
    <r>
      <rPr>
        <sz val="11"/>
        <rFont val="HG丸ｺﾞｼｯｸM-PRO"/>
        <family val="3"/>
      </rPr>
      <t>」、「就労支援事業明細書</t>
    </r>
    <r>
      <rPr>
        <sz val="11"/>
        <color indexed="10"/>
        <rFont val="HG丸ｺﾞｼｯｸM-PRO"/>
        <family val="3"/>
      </rPr>
      <t>（別紙添付）</t>
    </r>
    <r>
      <rPr>
        <sz val="11"/>
        <rFont val="HG丸ｺﾞｼｯｸM-PRO"/>
        <family val="3"/>
      </rPr>
      <t>」などを併せて作成し、就労支援事業の経営分析を行ってください。
（本件内容を了知した場合には、右記回答欄に「○」を記載してください＝決算終了時期に当該書類の提出を求めます。）</t>
    </r>
  </si>
  <si>
    <t>従業者（法人代表者及び役員を含む）及び利用者について、「賃金台帳」を調製していますか。【労働基準法第108条】</t>
  </si>
  <si>
    <t>http://osaka-roudoukyoku.jsite.mhlw.go.jp/hourei_seido_tetsuzuki/hourei_youshikishu/youshikishu/_120080.html</t>
  </si>
  <si>
    <r>
      <t>直近の「勤務予定（実績）表」を提出してください。</t>
    </r>
    <r>
      <rPr>
        <b/>
        <sz val="11"/>
        <color indexed="10"/>
        <rFont val="HG丸ｺﾞｼｯｸM-PRO"/>
        <family val="3"/>
      </rPr>
      <t>※提出必須書類</t>
    </r>
  </si>
  <si>
    <r>
      <t>指定時から現在までの生産活動に係る生産活動実績確認表</t>
    </r>
    <r>
      <rPr>
        <b/>
        <sz val="11"/>
        <color indexed="10"/>
        <rFont val="HG丸ｺﾞｼｯｸM-PRO"/>
        <family val="3"/>
      </rPr>
      <t>（別紙添付）</t>
    </r>
    <r>
      <rPr>
        <b/>
        <sz val="11"/>
        <rFont val="HG丸ｺﾞｼｯｸM-PRO"/>
        <family val="3"/>
      </rPr>
      <t>を作成のうえ、提出してください。</t>
    </r>
    <r>
      <rPr>
        <b/>
        <sz val="11"/>
        <color indexed="10"/>
        <rFont val="HG丸ｺﾞｼｯｸM-PRO"/>
        <family val="3"/>
      </rPr>
      <t>※提出必須書類</t>
    </r>
  </si>
  <si>
    <t>様式第20号（第55条）</t>
  </si>
  <si>
    <t>賃  金  台  帳</t>
  </si>
  <si>
    <t>賃金計算期間</t>
  </si>
  <si>
    <t>9/21～10/20</t>
  </si>
  <si>
    <t>分</t>
  </si>
  <si>
    <t>10/21～11/20</t>
  </si>
  <si>
    <t>氏 名</t>
  </si>
  <si>
    <t>労働日数</t>
  </si>
  <si>
    <t>日</t>
  </si>
  <si>
    <t>労働時間数</t>
  </si>
  <si>
    <t>時間</t>
  </si>
  <si>
    <t>休日労働時間数</t>
  </si>
  <si>
    <t>早出残業時間数</t>
  </si>
  <si>
    <t>深夜労働時間数</t>
  </si>
  <si>
    <t>基本賃金</t>
  </si>
  <si>
    <t>円</t>
  </si>
  <si>
    <t>所定時間外割増賃金</t>
  </si>
  <si>
    <t>手  当</t>
  </si>
  <si>
    <t>家族</t>
  </si>
  <si>
    <t>手当</t>
  </si>
  <si>
    <t>住宅</t>
  </si>
  <si>
    <t>通勤</t>
  </si>
  <si>
    <t>性 別</t>
  </si>
  <si>
    <t>男</t>
  </si>
  <si>
    <t>小         計</t>
  </si>
  <si>
    <t>所 属</t>
  </si>
  <si>
    <t>（常時使用される労
 働者に対するもの）</t>
  </si>
  <si>
    <t>非課税分賃金額</t>
  </si>
  <si>
    <t>総務部</t>
  </si>
  <si>
    <t>臨時の給与</t>
  </si>
  <si>
    <t>賞与</t>
  </si>
  <si>
    <t>合         計</t>
  </si>
  <si>
    <t>社会保険料控除</t>
  </si>
  <si>
    <t>健康保険</t>
  </si>
  <si>
    <t>厚生年金・保険</t>
  </si>
  <si>
    <t>雇用保険</t>
  </si>
  <si>
    <t>小         計</t>
  </si>
  <si>
    <t>差    引    残</t>
  </si>
  <si>
    <t>職 名</t>
  </si>
  <si>
    <t>控 除 金</t>
  </si>
  <si>
    <t>所得税</t>
  </si>
  <si>
    <t>事務</t>
  </si>
  <si>
    <t>市町村民税</t>
  </si>
  <si>
    <t>実物給与</t>
  </si>
  <si>
    <t>差引支払金</t>
  </si>
  <si>
    <t>領   収</t>
  </si>
  <si>
    <t>印</t>
  </si>
  <si>
    <t>月</t>
  </si>
  <si>
    <r>
      <t>指定時から現時点までの「賃金台帳」の写し（法人代表者と管理者とサービス管理責任者の3名分のみで結構です。）を提出してください。</t>
    </r>
    <r>
      <rPr>
        <b/>
        <sz val="11"/>
        <color indexed="10"/>
        <rFont val="HG丸ｺﾞｼｯｸM-PRO"/>
        <family val="3"/>
      </rPr>
      <t>※提出必須書類（本表の別シートに記載例を添付しています）</t>
    </r>
    <r>
      <rPr>
        <b/>
        <sz val="11"/>
        <color indexed="56"/>
        <rFont val="HG丸ｺﾞｼｯｸM-PRO"/>
        <family val="3"/>
      </rPr>
      <t xml:space="preserve">
</t>
    </r>
    <r>
      <rPr>
        <sz val="11"/>
        <rFont val="HG丸ｺﾞｼｯｸM-PRO"/>
        <family val="3"/>
      </rPr>
      <t>賃金台帳の様式は、以下のアドレスの大阪労働局ホームページの「労働基準関係法令主要様式集」をご参照ください。↓</t>
    </r>
  </si>
  <si>
    <r>
      <t>保険加入義務の適用を受けるすべての従業者（代表者が支援員を兼務している場合を含む）について、 次の①から④のいずれかの資料の写しを提出してください。</t>
    </r>
    <r>
      <rPr>
        <b/>
        <sz val="11"/>
        <color indexed="10"/>
        <rFont val="HG丸ｺﾞｼｯｸM-PRO"/>
        <family val="3"/>
      </rPr>
      <t>※提出必須書類</t>
    </r>
    <r>
      <rPr>
        <b/>
        <sz val="11"/>
        <rFont val="HG丸ｺﾞｼｯｸM-PRO"/>
        <family val="3"/>
      </rPr>
      <t xml:space="preserve">
①社会保険（厚生年金保険・健康保険）の領収証書（直近の払込み分）
②社会保険料納入証明書
③社会保険料納入確認書
④健康保険・厚生年金保険資格取得確認および標準報酬決定通知書</t>
    </r>
  </si>
  <si>
    <t>大阪　太郎</t>
  </si>
  <si>
    <t>指定時から4ヶ月を経過した時点の御社の取組み状況や実状について、率直にご回答ください。</t>
  </si>
  <si>
    <t>平成29年11月</t>
  </si>
  <si>
    <t>平成29年4月</t>
  </si>
  <si>
    <t>平成29年5月</t>
  </si>
  <si>
    <t>平成29年6月</t>
  </si>
  <si>
    <t>平成29年7月</t>
  </si>
  <si>
    <t>平成29年8月</t>
  </si>
  <si>
    <t>平成29年9月</t>
  </si>
  <si>
    <t>平成29年10月</t>
  </si>
  <si>
    <t>平成29年12月</t>
  </si>
  <si>
    <t>平成30年1月</t>
  </si>
  <si>
    <t>平成30年2月</t>
  </si>
  <si>
    <t>平成30年3月</t>
  </si>
  <si>
    <t>平成30年4月</t>
  </si>
  <si>
    <t>平成30年5月</t>
  </si>
  <si>
    <t>平成30年6月</t>
  </si>
  <si>
    <r>
      <t>　生産活動実績確認表　</t>
    </r>
    <r>
      <rPr>
        <sz val="10"/>
        <color indexed="8"/>
        <rFont val="HG丸ｺﾞｼｯｸM-PRO"/>
        <family val="3"/>
      </rPr>
      <t>※指定時から提出期限直前までの実績のすべてを記載すること</t>
    </r>
  </si>
  <si>
    <t>平成30年7月</t>
  </si>
  <si>
    <r>
      <t>４）以下の項目は平成30年度制度改正により情報公表の義務付けが予定され、A型事業所においては平成29年度中に先行して公表を実施をいただく主なものです。現在、自社ホームページで公表を行っていますか。（※法人として前期の決算があるものは当該決算書）
(ア) 貸借対照表、事業活動計算書（損益計算書、正味財産増減計算書等を含む。）、就労支援事業事業活動計算書</t>
    </r>
    <r>
      <rPr>
        <sz val="11"/>
        <color indexed="10"/>
        <rFont val="HG丸ｺﾞｼｯｸM-PRO"/>
        <family val="3"/>
      </rPr>
      <t>（別紙添付）</t>
    </r>
    <r>
      <rPr>
        <sz val="11"/>
        <rFont val="HG丸ｺﾞｼｯｸM-PRO"/>
        <family val="3"/>
      </rPr>
      <t>、就労支援事業別事業活動明細書</t>
    </r>
    <r>
      <rPr>
        <sz val="11"/>
        <color indexed="10"/>
        <rFont val="HG丸ｺﾞｼｯｸM-PRO"/>
        <family val="3"/>
      </rPr>
      <t>（別紙添付）</t>
    </r>
    <r>
      <rPr>
        <sz val="11"/>
        <rFont val="HG丸ｺﾞｼｯｸM-PRO"/>
        <family val="3"/>
      </rPr>
      <t xml:space="preserve">
(イ) 平均月額賃金（工賃）
(ウ) 主な生産活動の内容　など</t>
    </r>
  </si>
  <si>
    <t>２）職業指導員又は生活支援員のうち、いずれか１名以上は常勤の従業者が配置されていますか。</t>
  </si>
  <si>
    <t xml:space="preserve">(ア) 契約はいつまでか（労働契約の期間に関すること）
※期間の定めがある契約の更新についての決まり（更新があるかどうか、更新する場合の判断方法など） </t>
  </si>
  <si>
    <t>(オ) 辞めるときの決まり（退職に関すること（解雇の事由を含む））</t>
  </si>
  <si>
    <t>下記①心身の状況等の把握、②重要事項の説明、③サービス利用契約の締結、④雇用契約の締結についてお聞きします。</t>
  </si>
  <si>
    <t>③ ②の重要事項の同意を得たうえで、当該サービスの利用に係る利用契約の締結を書面で行っていますか。</t>
  </si>
  <si>
    <t>④ 利用者と雇用契約の締結を書面で行っていますか。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</si>
</sst>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91">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2"/>
      <color indexed="8"/>
      <name val="HG丸ｺﾞｼｯｸM-PRO"/>
      <family val="3"/>
    </font>
    <font>
      <b/>
      <sz val="18"/>
      <color indexed="8"/>
      <name val="HG丸ｺﾞｼｯｸM-PRO"/>
      <family val="3"/>
    </font>
    <font>
      <sz val="14"/>
      <color indexed="8"/>
      <name val="HG丸ｺﾞｼｯｸM-PRO"/>
      <family val="3"/>
    </font>
    <font>
      <sz val="11"/>
      <name val="HG丸ｺﾞｼｯｸM-PRO"/>
      <family val="3"/>
    </font>
    <font>
      <b/>
      <sz val="11"/>
      <name val="HG丸ｺﾞｼｯｸM-PRO"/>
      <family val="3"/>
    </font>
    <font>
      <sz val="12"/>
      <color indexed="10"/>
      <name val="HG丸ｺﾞｼｯｸM-PRO"/>
      <family val="3"/>
    </font>
    <font>
      <b/>
      <u val="single"/>
      <sz val="11"/>
      <name val="HG丸ｺﾞｼｯｸM-PRO"/>
      <family val="3"/>
    </font>
    <font>
      <sz val="11"/>
      <color indexed="10"/>
      <name val="HG丸ｺﾞｼｯｸM-PRO"/>
      <family val="3"/>
    </font>
    <font>
      <sz val="11"/>
      <color indexed="8"/>
      <name val="ＭＳ 明朝"/>
      <family val="1"/>
    </font>
    <font>
      <u val="single"/>
      <sz val="11"/>
      <color indexed="8"/>
      <name val="ＭＳ 明朝"/>
      <family val="1"/>
    </font>
    <font>
      <sz val="9"/>
      <color indexed="8"/>
      <name val="ＭＳ 明朝"/>
      <family val="1"/>
    </font>
    <font>
      <sz val="9"/>
      <name val="ＭＳ 明朝"/>
      <family val="1"/>
    </font>
    <font>
      <sz val="11"/>
      <name val="ＭＳ Ｐゴシック"/>
      <family val="3"/>
    </font>
    <font>
      <u val="single"/>
      <sz val="11"/>
      <name val="ＭＳ Ｐゴシック"/>
      <family val="3"/>
    </font>
    <font>
      <sz val="10"/>
      <name val="ＭＳ 明朝"/>
      <family val="1"/>
    </font>
    <font>
      <u val="single"/>
      <sz val="9"/>
      <color indexed="8"/>
      <name val="ＭＳ 明朝"/>
      <family val="1"/>
    </font>
    <font>
      <u val="double"/>
      <sz val="9"/>
      <name val="ＭＳ 明朝"/>
      <family val="1"/>
    </font>
    <font>
      <b/>
      <sz val="12"/>
      <name val="HG丸ｺﾞｼｯｸM-PRO"/>
      <family val="3"/>
    </font>
    <font>
      <sz val="10"/>
      <color indexed="8"/>
      <name val="HG丸ｺﾞｼｯｸM-PRO"/>
      <family val="3"/>
    </font>
    <font>
      <b/>
      <sz val="11"/>
      <color indexed="10"/>
      <name val="HG丸ｺﾞｼｯｸM-PRO"/>
      <family val="3"/>
    </font>
    <font>
      <sz val="9"/>
      <name val="HG丸ｺﾞｼｯｸM-PRO"/>
      <family val="3"/>
    </font>
    <font>
      <sz val="12"/>
      <color indexed="8"/>
      <name val="ＭＳ 明朝"/>
      <family val="1"/>
    </font>
    <font>
      <u val="single"/>
      <sz val="12"/>
      <color indexed="8"/>
      <name val="ＭＳ 明朝"/>
      <family val="1"/>
    </font>
    <font>
      <sz val="6"/>
      <name val="ＭＳ 明朝"/>
      <family val="1"/>
    </font>
    <font>
      <sz val="10"/>
      <color indexed="8"/>
      <name val="ＭＳ 明朝"/>
      <family val="1"/>
    </font>
    <font>
      <b/>
      <sz val="11"/>
      <color indexed="56"/>
      <name val="HG丸ｺﾞｼｯｸM-PRO"/>
      <family val="3"/>
    </font>
    <font>
      <u val="single"/>
      <sz val="11"/>
      <color indexed="12"/>
      <name val="ＭＳ Ｐゴシック"/>
      <family val="3"/>
    </font>
    <font>
      <sz val="11"/>
      <name val="ＭＳ 明朝"/>
      <family val="1"/>
    </font>
    <font>
      <b/>
      <sz val="11"/>
      <name val="ＭＳ 明朝"/>
      <family val="1"/>
    </font>
    <font>
      <sz val="16"/>
      <name val="ＭＳ 明朝"/>
      <family val="1"/>
    </font>
    <font>
      <sz val="9.5"/>
      <name val="ＭＳ 明朝"/>
      <family val="1"/>
    </font>
    <font>
      <b/>
      <sz val="10"/>
      <color indexed="10"/>
      <name val="ＭＳ ゴシック"/>
      <family val="3"/>
    </font>
    <font>
      <b/>
      <sz val="12"/>
      <color indexed="10"/>
      <name val="ＭＳ ゴシック"/>
      <family val="3"/>
    </font>
    <font>
      <b/>
      <sz val="14"/>
      <color indexed="10"/>
      <name val="ＭＳ ゴシック"/>
      <family val="3"/>
    </font>
    <font>
      <sz val="8.5"/>
      <name val="ＭＳ 明朝"/>
      <family val="1"/>
    </font>
    <font>
      <b/>
      <sz val="11"/>
      <color indexed="10"/>
      <name val="ＭＳ ゴシック"/>
      <family val="3"/>
    </font>
    <font>
      <sz val="10"/>
      <name val="ＭＳ 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2"/>
      <color indexed="10"/>
      <name val="ＭＳ ゴシック"/>
      <family val="3"/>
    </font>
    <font>
      <b/>
      <sz val="22"/>
      <color indexed="1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
      <sz val="11"/>
      <color theme="1"/>
      <name val="HG丸ｺﾞｼｯｸM-PRO"/>
      <family val="3"/>
    </font>
    <font>
      <b/>
      <sz val="18"/>
      <color theme="1"/>
      <name val="HG丸ｺﾞｼｯｸM-PRO"/>
      <family val="3"/>
    </font>
    <font>
      <sz val="14"/>
      <color theme="1"/>
      <name val="HG丸ｺﾞｼｯｸM-PRO"/>
      <family val="3"/>
    </font>
    <font>
      <sz val="12"/>
      <color theme="1"/>
      <name val="HG丸ｺﾞｼｯｸM-PRO"/>
      <family val="3"/>
    </font>
    <font>
      <sz val="11"/>
      <color rgb="FFFF0000"/>
      <name val="HG丸ｺﾞｼｯｸM-PRO"/>
      <family val="3"/>
    </font>
    <font>
      <sz val="11"/>
      <color theme="1"/>
      <name val="ＭＳ 明朝"/>
      <family val="1"/>
    </font>
    <font>
      <sz val="10"/>
      <color theme="1"/>
      <name val="ＭＳ 明朝"/>
      <family val="1"/>
    </font>
    <font>
      <b/>
      <sz val="11"/>
      <color rgb="FFFF0000"/>
      <name val="ＭＳ ゴシック"/>
      <family val="3"/>
    </font>
    <font>
      <sz val="10"/>
      <color theme="1"/>
      <name val="HG丸ｺﾞｼｯｸM-PRO"/>
      <family val="3"/>
    </font>
    <font>
      <b/>
      <sz val="12"/>
      <color rgb="FFFF0000"/>
      <name val="ＭＳ ゴシック"/>
      <family val="3"/>
    </font>
    <font>
      <b/>
      <sz val="14"/>
      <color rgb="FFFF0000"/>
      <name val="ＭＳ ゴシック"/>
      <family val="3"/>
    </font>
    <font>
      <b/>
      <sz val="10"/>
      <color rgb="FFFF0000"/>
      <name val="ＭＳ ゴシック"/>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theme="2" tint="-0.09996999800205231"/>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bottom style="thin"/>
    </border>
    <border>
      <left/>
      <right/>
      <top/>
      <bottom style="thin"/>
    </border>
    <border>
      <left/>
      <right/>
      <top style="thin"/>
      <bottom style="thin"/>
    </border>
    <border>
      <left style="medium"/>
      <right/>
      <top/>
      <bottom style="thin"/>
    </border>
    <border>
      <left style="medium"/>
      <right/>
      <top style="medium"/>
      <bottom style="thin"/>
    </border>
    <border>
      <left style="medium"/>
      <right style="thin"/>
      <top style="thin"/>
      <bottom style="medium"/>
    </border>
    <border diagonalUp="1">
      <left style="thin"/>
      <right style="medium"/>
      <top style="medium"/>
      <bottom style="thin"/>
      <diagonal style="thin"/>
    </border>
    <border>
      <left style="medium"/>
      <right/>
      <top style="thin"/>
      <bottom style="thin"/>
    </border>
    <border>
      <left style="medium"/>
      <right/>
      <top style="thin"/>
      <bottom/>
    </border>
    <border>
      <left/>
      <right style="thin"/>
      <top style="thin"/>
      <bottom style="thin"/>
    </border>
    <border>
      <left style="medium"/>
      <right style="thin"/>
      <top style="medium"/>
      <bottom/>
    </border>
    <border>
      <left style="thin"/>
      <right style="thin"/>
      <top/>
      <bottom/>
    </border>
    <border>
      <left style="thin"/>
      <right style="thin"/>
      <top style="thin"/>
      <bottom/>
    </border>
    <border>
      <left style="thin"/>
      <right/>
      <top/>
      <bottom/>
    </border>
    <border diagonalUp="1">
      <left style="thin"/>
      <right style="medium"/>
      <top style="thin"/>
      <bottom style="medium"/>
      <diagonal style="thin"/>
    </border>
    <border>
      <left style="thin"/>
      <right style="thin"/>
      <top style="thin"/>
      <bottom style="medium"/>
    </border>
    <border>
      <left style="thin"/>
      <right/>
      <top style="thin"/>
      <bottom style="medium"/>
    </border>
    <border>
      <left style="thin"/>
      <right style="medium"/>
      <top style="thin"/>
      <bottom style="medium"/>
    </border>
    <border>
      <left style="medium"/>
      <right style="medium"/>
      <top style="medium"/>
      <bottom/>
    </border>
    <border>
      <left style="thin"/>
      <right style="medium"/>
      <top/>
      <bottom/>
    </border>
    <border>
      <left style="thin"/>
      <right style="medium"/>
      <top style="medium"/>
      <bottom/>
    </border>
    <border>
      <left style="medium"/>
      <right style="medium"/>
      <top style="medium"/>
      <bottom style="medium"/>
    </border>
    <border>
      <left/>
      <right style="thin"/>
      <top style="medium"/>
      <bottom style="thin"/>
    </border>
    <border diagonalUp="1">
      <left style="thin"/>
      <right style="thin"/>
      <top style="medium"/>
      <bottom style="thin"/>
      <diagonal style="thin"/>
    </border>
    <border>
      <left/>
      <right style="thin"/>
      <top style="double"/>
      <bottom style="thin"/>
    </border>
    <border>
      <left/>
      <right style="double"/>
      <top style="double"/>
      <bottom style="thin"/>
    </border>
    <border>
      <left/>
      <right style="double"/>
      <top style="thin"/>
      <bottom style="thin"/>
    </border>
    <border>
      <left/>
      <right style="thin"/>
      <top style="thin"/>
      <bottom/>
    </border>
    <border>
      <left/>
      <right style="double"/>
      <top style="thin"/>
      <bottom/>
    </border>
    <border>
      <left/>
      <right style="thin"/>
      <top/>
      <bottom style="thin"/>
    </border>
    <border>
      <left/>
      <right style="double"/>
      <top/>
      <bottom style="thin"/>
    </border>
    <border>
      <left/>
      <right style="thin"/>
      <top style="thin"/>
      <bottom style="double"/>
    </border>
    <border>
      <left/>
      <right style="double"/>
      <top style="thin"/>
      <bottom style="double"/>
    </border>
    <border>
      <left/>
      <right style="thin"/>
      <top/>
      <bottom/>
    </border>
    <border>
      <left/>
      <right style="double"/>
      <top/>
      <bottom/>
    </border>
    <border>
      <left/>
      <right style="thin"/>
      <top style="double"/>
      <bottom/>
    </border>
    <border>
      <left/>
      <right style="double"/>
      <top style="double"/>
      <bottom/>
    </border>
    <border>
      <left/>
      <right style="thin"/>
      <top style="double"/>
      <bottom style="double"/>
    </border>
    <border>
      <left/>
      <right style="double"/>
      <top style="double"/>
      <bottom style="double"/>
    </border>
    <border>
      <left style="thin"/>
      <right/>
      <top style="thin"/>
      <bottom style="double"/>
    </border>
    <border>
      <left style="thin"/>
      <right style="thin"/>
      <top style="medium"/>
      <bottom style="thin"/>
    </border>
    <border>
      <left style="thin"/>
      <right/>
      <top style="medium"/>
      <bottom style="thin"/>
    </border>
    <border>
      <left style="medium"/>
      <right style="thin"/>
      <top/>
      <bottom style="medium"/>
    </border>
    <border>
      <left style="thin"/>
      <right/>
      <top style="thin"/>
      <bottom/>
    </border>
    <border>
      <left style="thin"/>
      <right style="medium"/>
      <top style="thin"/>
      <bottom/>
    </border>
    <border>
      <left style="medium"/>
      <right style="thin"/>
      <top style="thin"/>
      <bottom style="double"/>
    </border>
    <border>
      <left style="thin"/>
      <right style="thin"/>
      <top style="thin"/>
      <bottom style="double"/>
    </border>
    <border>
      <left style="thin"/>
      <right style="medium"/>
      <top style="thin"/>
      <bottom style="double"/>
    </border>
    <border>
      <left/>
      <right/>
      <top style="thin"/>
      <bottom style="medium"/>
    </border>
    <border>
      <left/>
      <right style="medium"/>
      <top style="thin"/>
      <bottom style="medium"/>
    </border>
    <border>
      <left style="medium"/>
      <right style="medium"/>
      <top/>
      <bottom/>
    </border>
    <border>
      <left style="medium"/>
      <right style="medium"/>
      <top/>
      <bottom style="medium"/>
    </border>
    <border>
      <left/>
      <right style="medium"/>
      <top style="thin"/>
      <bottom/>
    </border>
    <border>
      <left/>
      <right style="medium"/>
      <top/>
      <bottom style="thin"/>
    </border>
    <border>
      <left/>
      <right style="medium"/>
      <top style="thin"/>
      <bottom style="thin"/>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double"/>
      <bottom/>
    </border>
    <border>
      <left style="thin"/>
      <right/>
      <top/>
      <bottom style="double"/>
    </border>
    <border>
      <left/>
      <right style="thin"/>
      <top/>
      <bottom style="double"/>
    </border>
    <border>
      <left/>
      <right style="double"/>
      <top/>
      <bottom style="double"/>
    </border>
    <border>
      <left style="double"/>
      <right style="thin"/>
      <top/>
      <bottom style="thin"/>
    </border>
    <border>
      <left style="double"/>
      <right style="thin"/>
      <top style="thin"/>
      <bottom style="double"/>
    </border>
    <border>
      <left style="thin"/>
      <right style="thin"/>
      <top style="double"/>
      <bottom style="thin"/>
    </border>
    <border>
      <left style="thin"/>
      <right/>
      <top style="double"/>
      <bottom style="thin"/>
    </border>
    <border>
      <left style="double"/>
      <right style="thin"/>
      <top style="double"/>
      <bottom style="double"/>
    </border>
    <border>
      <left style="thin"/>
      <right style="thin"/>
      <top style="double"/>
      <bottom style="double"/>
    </border>
    <border>
      <left style="thin"/>
      <right/>
      <top style="double"/>
      <bottom style="double"/>
    </border>
    <border>
      <left/>
      <right/>
      <top style="double"/>
      <bottom style="double"/>
    </border>
    <border>
      <left style="double"/>
      <right style="thin"/>
      <top style="double"/>
      <bottom style="thin"/>
    </border>
    <border>
      <left style="double"/>
      <right style="thin"/>
      <top style="thin"/>
      <bottom style="thin"/>
    </border>
    <border>
      <left style="double"/>
      <right style="thin"/>
      <top/>
      <bottom/>
    </border>
    <border>
      <left/>
      <right/>
      <top style="thin"/>
      <bottom style="double"/>
    </border>
    <border>
      <left style="double"/>
      <right/>
      <top style="double"/>
      <bottom style="double"/>
    </border>
    <border>
      <left style="double"/>
      <right style="thin"/>
      <top style="double"/>
      <bottom/>
    </border>
    <border>
      <left style="double"/>
      <right style="thin"/>
      <top/>
      <bottom style="double"/>
    </border>
    <border>
      <left/>
      <right/>
      <top style="double"/>
      <bottom style="thin"/>
    </border>
    <border>
      <left style="double"/>
      <right style="thin"/>
      <top style="thin"/>
      <bottom/>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lignment vertical="center"/>
      <protection/>
    </xf>
    <xf numFmtId="0" fontId="77" fillId="32" borderId="0" applyNumberFormat="0" applyBorder="0" applyAlignment="0" applyProtection="0"/>
  </cellStyleXfs>
  <cellXfs count="328">
    <xf numFmtId="0" fontId="0" fillId="0" borderId="0" xfId="0" applyFont="1" applyAlignment="1">
      <alignment vertical="center"/>
    </xf>
    <xf numFmtId="0" fontId="78" fillId="0" borderId="0" xfId="0" applyFont="1" applyAlignment="1">
      <alignment vertical="center"/>
    </xf>
    <xf numFmtId="0" fontId="78" fillId="0" borderId="0" xfId="0" applyFont="1" applyAlignment="1">
      <alignment vertical="center" wrapText="1"/>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7" fillId="0" borderId="0" xfId="0" applyFont="1" applyAlignment="1">
      <alignment vertical="center"/>
    </xf>
    <xf numFmtId="38" fontId="81" fillId="0" borderId="10" xfId="49" applyFont="1" applyBorder="1" applyAlignment="1">
      <alignment vertical="center"/>
    </xf>
    <xf numFmtId="38" fontId="81" fillId="0" borderId="11" xfId="49" applyFont="1" applyBorder="1" applyAlignment="1">
      <alignment vertical="center"/>
    </xf>
    <xf numFmtId="38" fontId="81" fillId="0" borderId="12" xfId="49" applyFont="1" applyBorder="1" applyAlignment="1">
      <alignment vertical="center"/>
    </xf>
    <xf numFmtId="38" fontId="81" fillId="0" borderId="13" xfId="49" applyFont="1" applyBorder="1" applyAlignment="1">
      <alignment vertical="center"/>
    </xf>
    <xf numFmtId="0" fontId="81" fillId="16" borderId="14" xfId="0" applyFont="1" applyFill="1" applyBorder="1" applyAlignment="1">
      <alignment horizontal="center" vertical="center"/>
    </xf>
    <xf numFmtId="0" fontId="81" fillId="16" borderId="15" xfId="0" applyFont="1" applyFill="1" applyBorder="1" applyAlignment="1">
      <alignment horizontal="center" vertical="center" wrapText="1" shrinkToFit="1"/>
    </xf>
    <xf numFmtId="0" fontId="81" fillId="13" borderId="15" xfId="0" applyFont="1" applyFill="1" applyBorder="1" applyAlignment="1">
      <alignment horizontal="center" vertical="center" wrapText="1" shrinkToFit="1"/>
    </xf>
    <xf numFmtId="0" fontId="81" fillId="16" borderId="16" xfId="0" applyFont="1" applyFill="1" applyBorder="1" applyAlignment="1">
      <alignment horizontal="center" vertical="center" wrapText="1" shrinkToFit="1"/>
    </xf>
    <xf numFmtId="0" fontId="81" fillId="13" borderId="17" xfId="0" applyFont="1" applyFill="1" applyBorder="1" applyAlignment="1">
      <alignment horizontal="center" vertical="center" wrapText="1"/>
    </xf>
    <xf numFmtId="38" fontId="81" fillId="0" borderId="18" xfId="49" applyFont="1" applyBorder="1" applyAlignment="1">
      <alignment vertical="center"/>
    </xf>
    <xf numFmtId="38" fontId="81" fillId="0" borderId="19" xfId="49" applyFont="1" applyBorder="1" applyAlignment="1">
      <alignmen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9" fillId="0" borderId="0" xfId="0" applyFont="1" applyAlignment="1">
      <alignment horizontal="center"/>
    </xf>
    <xf numFmtId="0" fontId="10" fillId="0" borderId="0" xfId="0" applyFont="1" applyBorder="1" applyAlignment="1">
      <alignment horizontal="left"/>
    </xf>
    <xf numFmtId="0" fontId="10" fillId="0" borderId="0" xfId="0" applyFont="1" applyBorder="1" applyAlignment="1">
      <alignment/>
    </xf>
    <xf numFmtId="0" fontId="8" fillId="0" borderId="0" xfId="0" applyFont="1" applyBorder="1" applyAlignment="1">
      <alignment/>
    </xf>
    <xf numFmtId="0" fontId="8" fillId="13" borderId="14" xfId="0" applyFont="1" applyFill="1" applyBorder="1" applyAlignment="1">
      <alignment horizontal="center" vertical="center"/>
    </xf>
    <xf numFmtId="0" fontId="8" fillId="13" borderId="17" xfId="0" applyFont="1" applyFill="1" applyBorder="1" applyAlignment="1">
      <alignment horizontal="center"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xf>
    <xf numFmtId="0" fontId="7" fillId="0" borderId="23" xfId="0" applyFont="1" applyBorder="1" applyAlignment="1">
      <alignment vertical="center" wrapText="1"/>
    </xf>
    <xf numFmtId="0" fontId="7" fillId="0" borderId="18" xfId="0" applyFont="1" applyBorder="1" applyAlignment="1">
      <alignment horizontal="center" vertical="center"/>
    </xf>
    <xf numFmtId="0" fontId="7" fillId="0" borderId="18" xfId="0" applyFont="1" applyBorder="1" applyAlignment="1">
      <alignment horizontal="left" vertical="center" wrapText="1"/>
    </xf>
    <xf numFmtId="0" fontId="8" fillId="0" borderId="24" xfId="0" applyFont="1" applyBorder="1" applyAlignment="1">
      <alignment horizontal="left"/>
    </xf>
    <xf numFmtId="0" fontId="8" fillId="0" borderId="24" xfId="0" applyFont="1" applyBorder="1" applyAlignment="1">
      <alignment/>
    </xf>
    <xf numFmtId="0" fontId="8" fillId="0" borderId="25" xfId="0" applyFont="1" applyBorder="1" applyAlignment="1">
      <alignment/>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33" borderId="21"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8" fillId="0" borderId="2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center" wrapText="1"/>
    </xf>
    <xf numFmtId="0" fontId="82" fillId="0" borderId="0" xfId="0" applyFont="1" applyAlignment="1">
      <alignment horizontal="left" vertical="center"/>
    </xf>
    <xf numFmtId="0" fontId="7" fillId="0" borderId="33" xfId="0" applyFont="1" applyBorder="1" applyAlignment="1">
      <alignment horizontal="left" vertical="center" wrapText="1"/>
    </xf>
    <xf numFmtId="0" fontId="83" fillId="0" borderId="0" xfId="0" applyFont="1" applyFill="1" applyAlignment="1">
      <alignment vertical="center" shrinkToFit="1"/>
    </xf>
    <xf numFmtId="0" fontId="83" fillId="0" borderId="0" xfId="0" applyFont="1" applyFill="1" applyAlignment="1">
      <alignment horizontal="center" vertical="center" shrinkToFit="1"/>
    </xf>
    <xf numFmtId="0" fontId="83" fillId="0" borderId="0" xfId="0" applyFont="1" applyFill="1" applyAlignment="1">
      <alignment horizontal="right" vertical="center" shrinkToFit="1"/>
    </xf>
    <xf numFmtId="0" fontId="83" fillId="0" borderId="10" xfId="0" applyFont="1" applyFill="1" applyBorder="1" applyAlignment="1">
      <alignment horizontal="center" vertical="center" shrinkToFit="1"/>
    </xf>
    <xf numFmtId="0" fontId="83" fillId="0" borderId="34" xfId="0" applyFont="1" applyFill="1" applyBorder="1" applyAlignment="1">
      <alignment vertical="center" shrinkToFit="1"/>
    </xf>
    <xf numFmtId="0" fontId="83" fillId="0" borderId="10" xfId="0" applyFont="1" applyFill="1" applyBorder="1" applyAlignment="1">
      <alignment vertical="center" shrinkToFit="1"/>
    </xf>
    <xf numFmtId="0" fontId="83" fillId="0" borderId="34" xfId="0" applyFont="1" applyFill="1" applyBorder="1" applyAlignment="1">
      <alignment horizontal="right" vertical="center" shrinkToFit="1"/>
    </xf>
    <xf numFmtId="0" fontId="83" fillId="0" borderId="12" xfId="0" applyFont="1" applyFill="1" applyBorder="1" applyAlignment="1">
      <alignment vertical="center" shrinkToFit="1"/>
    </xf>
    <xf numFmtId="0" fontId="83" fillId="0" borderId="35" xfId="0" applyFont="1" applyFill="1" applyBorder="1" applyAlignment="1">
      <alignment vertical="center" shrinkToFit="1"/>
    </xf>
    <xf numFmtId="0" fontId="83" fillId="0" borderId="34" xfId="0" applyFont="1" applyFill="1" applyBorder="1" applyAlignment="1">
      <alignment horizontal="left" vertical="center" shrinkToFit="1"/>
    </xf>
    <xf numFmtId="0" fontId="81"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horizontal="center" vertical="center"/>
    </xf>
    <xf numFmtId="0" fontId="18" fillId="0" borderId="0" xfId="0" applyFont="1" applyAlignment="1">
      <alignment horizontal="centerContinuous" vertical="center"/>
    </xf>
    <xf numFmtId="0" fontId="15" fillId="0" borderId="0" xfId="0" applyFont="1" applyAlignment="1">
      <alignment horizontal="centerContinuous" vertical="center"/>
    </xf>
    <xf numFmtId="0" fontId="18"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14" fillId="0" borderId="24" xfId="0" applyFont="1" applyBorder="1" applyAlignment="1">
      <alignment vertical="center"/>
    </xf>
    <xf numFmtId="0" fontId="14" fillId="0" borderId="24" xfId="0" applyFont="1" applyBorder="1" applyAlignment="1">
      <alignment horizontal="right"/>
    </xf>
    <xf numFmtId="0" fontId="14" fillId="0" borderId="10" xfId="0" applyFont="1" applyBorder="1" applyAlignment="1">
      <alignment horizontal="center" vertical="center"/>
    </xf>
    <xf numFmtId="0" fontId="14" fillId="0" borderId="10" xfId="0" applyFont="1" applyBorder="1" applyAlignment="1">
      <alignment vertical="center"/>
    </xf>
    <xf numFmtId="0" fontId="14" fillId="0" borderId="36" xfId="0" applyFont="1" applyBorder="1" applyAlignment="1">
      <alignment vertical="center"/>
    </xf>
    <xf numFmtId="0" fontId="19" fillId="0" borderId="34" xfId="0" applyFont="1" applyBorder="1" applyAlignment="1">
      <alignment horizontal="center" vertical="center"/>
    </xf>
    <xf numFmtId="0" fontId="14" fillId="0" borderId="36" xfId="0" applyFont="1" applyBorder="1" applyAlignment="1">
      <alignment horizontal="left" vertical="center"/>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horizontal="center" vertical="center"/>
    </xf>
    <xf numFmtId="0" fontId="14" fillId="0" borderId="12" xfId="0" applyFont="1" applyBorder="1" applyAlignment="1">
      <alignment horizontal="center" vertical="center"/>
    </xf>
    <xf numFmtId="0" fontId="15" fillId="0" borderId="35" xfId="0" applyFont="1" applyBorder="1" applyAlignment="1">
      <alignment horizontal="center" vertical="center"/>
    </xf>
    <xf numFmtId="0" fontId="15" fillId="0" borderId="10" xfId="0" applyFont="1" applyBorder="1" applyAlignment="1">
      <alignment horizontal="center" vertical="center"/>
    </xf>
    <xf numFmtId="0" fontId="20" fillId="0" borderId="10" xfId="0" applyFont="1" applyBorder="1" applyAlignment="1">
      <alignment horizontal="center" vertical="center"/>
    </xf>
    <xf numFmtId="0" fontId="7" fillId="33" borderId="36" xfId="0" applyFont="1" applyFill="1" applyBorder="1" applyAlignment="1">
      <alignment horizontal="left" vertical="center" wrapText="1"/>
    </xf>
    <xf numFmtId="0" fontId="8" fillId="33" borderId="37"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vertical="center"/>
    </xf>
    <xf numFmtId="38" fontId="81" fillId="0" borderId="38" xfId="49" applyFont="1" applyBorder="1" applyAlignment="1">
      <alignment vertical="center"/>
    </xf>
    <xf numFmtId="38" fontId="81" fillId="0" borderId="39" xfId="49" applyFont="1" applyBorder="1" applyAlignment="1">
      <alignment vertical="center"/>
    </xf>
    <xf numFmtId="38" fontId="81" fillId="0" borderId="40" xfId="49" applyFont="1" applyBorder="1" applyAlignment="1">
      <alignment vertical="center"/>
    </xf>
    <xf numFmtId="0" fontId="81" fillId="0" borderId="14" xfId="0" applyFont="1" applyBorder="1" applyAlignment="1">
      <alignment horizontal="center" vertical="center"/>
    </xf>
    <xf numFmtId="38" fontId="81" fillId="0" borderId="15" xfId="49" applyFont="1" applyBorder="1" applyAlignment="1">
      <alignment vertical="center"/>
    </xf>
    <xf numFmtId="38" fontId="81" fillId="0" borderId="17" xfId="49" applyFont="1" applyBorder="1" applyAlignment="1">
      <alignment vertical="center"/>
    </xf>
    <xf numFmtId="0" fontId="7" fillId="0" borderId="41" xfId="0" applyFont="1" applyBorder="1" applyAlignment="1">
      <alignment horizontal="left" vertical="center" wrapText="1"/>
    </xf>
    <xf numFmtId="0" fontId="7" fillId="33" borderId="27" xfId="0" applyFont="1" applyFill="1" applyBorder="1" applyAlignment="1">
      <alignment horizontal="left" vertical="center" wrapText="1"/>
    </xf>
    <xf numFmtId="0" fontId="8" fillId="33" borderId="42" xfId="0" applyFont="1" applyFill="1" applyBorder="1" applyAlignment="1">
      <alignment horizontal="center" vertical="center" wrapText="1"/>
    </xf>
    <xf numFmtId="0" fontId="76" fillId="0" borderId="0" xfId="61">
      <alignment vertical="center"/>
      <protection/>
    </xf>
    <xf numFmtId="0" fontId="83" fillId="0" borderId="11" xfId="61" applyFont="1" applyBorder="1" applyAlignment="1">
      <alignment horizontal="center" vertical="center"/>
      <protection/>
    </xf>
    <xf numFmtId="0" fontId="83" fillId="0" borderId="10" xfId="61" applyFont="1" applyBorder="1" applyAlignment="1">
      <alignment horizontal="center" vertical="center"/>
      <protection/>
    </xf>
    <xf numFmtId="0" fontId="83" fillId="0" borderId="25" xfId="61" applyFont="1" applyBorder="1" applyAlignment="1">
      <alignment horizontal="center" vertical="center"/>
      <protection/>
    </xf>
    <xf numFmtId="0" fontId="76" fillId="0" borderId="0" xfId="61" applyAlignment="1">
      <alignment horizontal="center" vertical="center"/>
      <protection/>
    </xf>
    <xf numFmtId="0" fontId="83" fillId="0" borderId="36" xfId="61" applyFont="1" applyBorder="1">
      <alignment vertical="center"/>
      <protection/>
    </xf>
    <xf numFmtId="0" fontId="83" fillId="0" borderId="34" xfId="61" applyFont="1" applyBorder="1">
      <alignment vertical="center"/>
      <protection/>
    </xf>
    <xf numFmtId="0" fontId="83" fillId="0" borderId="0" xfId="61" applyFont="1" applyBorder="1">
      <alignment vertical="center"/>
      <protection/>
    </xf>
    <xf numFmtId="0" fontId="83" fillId="0" borderId="36" xfId="61" applyFont="1" applyBorder="1">
      <alignment vertical="center"/>
      <protection/>
    </xf>
    <xf numFmtId="0" fontId="83" fillId="0" borderId="36" xfId="61" applyFont="1" applyBorder="1" applyAlignment="1">
      <alignment horizontal="center" vertical="center"/>
      <protection/>
    </xf>
    <xf numFmtId="0" fontId="84" fillId="0" borderId="36" xfId="61" applyFont="1" applyBorder="1">
      <alignment vertical="center"/>
      <protection/>
    </xf>
    <xf numFmtId="0" fontId="83" fillId="0" borderId="13" xfId="61" applyFont="1" applyBorder="1">
      <alignment vertical="center"/>
      <protection/>
    </xf>
    <xf numFmtId="0" fontId="83" fillId="0" borderId="12" xfId="61" applyFont="1" applyBorder="1">
      <alignment vertical="center"/>
      <protection/>
    </xf>
    <xf numFmtId="0" fontId="83" fillId="0" borderId="24" xfId="61" applyFont="1" applyBorder="1">
      <alignment vertical="center"/>
      <protection/>
    </xf>
    <xf numFmtId="0" fontId="76" fillId="0" borderId="0" xfId="61" applyAlignment="1">
      <alignment horizontal="right" vertical="center"/>
      <protection/>
    </xf>
    <xf numFmtId="0" fontId="7" fillId="33" borderId="30" xfId="0" applyFont="1" applyFill="1" applyBorder="1" applyAlignment="1">
      <alignment horizontal="left"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8" fillId="33" borderId="22"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19" xfId="0" applyFont="1" applyBorder="1" applyAlignment="1">
      <alignment horizontal="center" vertical="center" wrapText="1"/>
    </xf>
    <xf numFmtId="0" fontId="8" fillId="13" borderId="44" xfId="0" applyFont="1" applyFill="1" applyBorder="1" applyAlignment="1">
      <alignment horizontal="center"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64" fillId="0" borderId="0" xfId="43" applyAlignment="1">
      <alignment vertical="center"/>
    </xf>
    <xf numFmtId="0" fontId="31" fillId="0" borderId="0" xfId="0" applyFont="1" applyAlignment="1">
      <alignment vertical="center"/>
    </xf>
    <xf numFmtId="0" fontId="15" fillId="0" borderId="0" xfId="0" applyFont="1" applyAlignment="1">
      <alignment vertical="center"/>
    </xf>
    <xf numFmtId="0" fontId="15" fillId="0" borderId="47" xfId="0" applyFont="1" applyBorder="1" applyAlignment="1">
      <alignment horizontal="right" vertical="center"/>
    </xf>
    <xf numFmtId="0" fontId="15" fillId="0" borderId="48" xfId="0" applyFont="1" applyBorder="1" applyAlignment="1">
      <alignment horizontal="right" vertical="center"/>
    </xf>
    <xf numFmtId="0" fontId="15" fillId="0" borderId="32" xfId="0" applyFont="1" applyBorder="1" applyAlignment="1">
      <alignment horizontal="right" vertical="center"/>
    </xf>
    <xf numFmtId="0" fontId="15" fillId="0" borderId="49" xfId="0" applyFont="1" applyBorder="1" applyAlignment="1">
      <alignment horizontal="right" vertical="center"/>
    </xf>
    <xf numFmtId="0" fontId="38" fillId="0" borderId="32" xfId="0" applyFont="1" applyBorder="1" applyAlignment="1">
      <alignment horizontal="right" vertical="center"/>
    </xf>
    <xf numFmtId="0" fontId="38" fillId="0" borderId="49" xfId="0" applyFont="1" applyBorder="1" applyAlignment="1">
      <alignment horizontal="right" vertical="center"/>
    </xf>
    <xf numFmtId="0" fontId="38" fillId="0" borderId="50" xfId="0" applyFont="1" applyBorder="1" applyAlignment="1">
      <alignment horizontal="right" vertical="center"/>
    </xf>
    <xf numFmtId="0" fontId="38" fillId="0" borderId="51" xfId="0" applyFont="1" applyBorder="1" applyAlignment="1">
      <alignment horizontal="right" vertical="center"/>
    </xf>
    <xf numFmtId="0" fontId="15" fillId="0" borderId="52" xfId="0" applyFont="1" applyBorder="1" applyAlignment="1">
      <alignment horizontal="right" vertical="center"/>
    </xf>
    <xf numFmtId="0" fontId="15" fillId="0" borderId="53" xfId="0" applyFont="1" applyBorder="1" applyAlignment="1">
      <alignment horizontal="right" vertical="center"/>
    </xf>
    <xf numFmtId="0" fontId="85" fillId="0" borderId="11" xfId="0" applyFont="1" applyBorder="1" applyAlignment="1" applyProtection="1">
      <alignment horizontal="distributed" vertical="center" indent="1"/>
      <protection locked="0"/>
    </xf>
    <xf numFmtId="0" fontId="34" fillId="0" borderId="32" xfId="0" applyFont="1" applyBorder="1" applyAlignment="1" applyProtection="1">
      <alignment horizontal="right" vertical="center"/>
      <protection/>
    </xf>
    <xf numFmtId="0" fontId="34" fillId="0" borderId="11" xfId="0" applyFont="1" applyBorder="1" applyAlignment="1" applyProtection="1">
      <alignment horizontal="distributed" vertical="center"/>
      <protection locked="0"/>
    </xf>
    <xf numFmtId="0" fontId="15" fillId="0" borderId="54" xfId="0" applyFont="1" applyBorder="1" applyAlignment="1">
      <alignment horizontal="right" vertical="center"/>
    </xf>
    <xf numFmtId="0" fontId="15" fillId="0" borderId="55" xfId="0" applyFont="1" applyBorder="1" applyAlignment="1">
      <alignment horizontal="right" vertical="center"/>
    </xf>
    <xf numFmtId="176" fontId="15" fillId="34" borderId="56" xfId="0" applyNumberFormat="1" applyFont="1" applyFill="1" applyBorder="1" applyAlignment="1">
      <alignment horizontal="right" vertical="center"/>
    </xf>
    <xf numFmtId="176" fontId="15" fillId="34" borderId="57" xfId="0" applyNumberFormat="1" applyFont="1" applyFill="1" applyBorder="1" applyAlignment="1">
      <alignment horizontal="right" vertical="center"/>
    </xf>
    <xf numFmtId="0" fontId="15" fillId="0" borderId="58" xfId="0" applyFont="1" applyBorder="1" applyAlignment="1">
      <alignment horizontal="right" vertical="center"/>
    </xf>
    <xf numFmtId="0" fontId="15" fillId="0" borderId="59" xfId="0" applyFont="1" applyBorder="1" applyAlignment="1">
      <alignment horizontal="right" vertical="center"/>
    </xf>
    <xf numFmtId="176" fontId="15" fillId="34" borderId="50" xfId="0" applyNumberFormat="1" applyFont="1" applyFill="1" applyBorder="1" applyAlignment="1">
      <alignment horizontal="right" vertical="center"/>
    </xf>
    <xf numFmtId="176" fontId="15" fillId="34" borderId="51" xfId="0" applyNumberFormat="1" applyFont="1" applyFill="1" applyBorder="1" applyAlignment="1">
      <alignment horizontal="right" vertical="center"/>
    </xf>
    <xf numFmtId="176" fontId="15" fillId="34" borderId="54" xfId="0" applyNumberFormat="1" applyFont="1" applyFill="1" applyBorder="1" applyAlignment="1">
      <alignment horizontal="right" vertical="center"/>
    </xf>
    <xf numFmtId="176" fontId="15" fillId="34" borderId="55" xfId="0" applyNumberFormat="1" applyFont="1" applyFill="1" applyBorder="1" applyAlignment="1">
      <alignment horizontal="right" vertical="center"/>
    </xf>
    <xf numFmtId="0" fontId="15" fillId="34" borderId="56" xfId="0" applyFont="1" applyFill="1" applyBorder="1" applyAlignment="1">
      <alignment horizontal="right" vertical="center"/>
    </xf>
    <xf numFmtId="0" fontId="15" fillId="34" borderId="57" xfId="0" applyFont="1" applyFill="1" applyBorder="1" applyAlignment="1">
      <alignment horizontal="right" vertical="center"/>
    </xf>
    <xf numFmtId="176" fontId="15" fillId="0" borderId="60" xfId="0" applyNumberFormat="1" applyFont="1" applyBorder="1" applyAlignment="1">
      <alignment horizontal="right" vertical="center"/>
    </xf>
    <xf numFmtId="176" fontId="15" fillId="0" borderId="61" xfId="0" applyNumberFormat="1" applyFont="1" applyBorder="1" applyAlignment="1">
      <alignment horizontal="right" vertical="center"/>
    </xf>
    <xf numFmtId="0" fontId="15" fillId="34" borderId="60" xfId="0" applyFont="1" applyFill="1" applyBorder="1" applyAlignment="1">
      <alignment horizontal="right" vertical="center"/>
    </xf>
    <xf numFmtId="0" fontId="15" fillId="34" borderId="61" xfId="0" applyFont="1" applyFill="1" applyBorder="1" applyAlignment="1">
      <alignment horizontal="right" vertical="center"/>
    </xf>
    <xf numFmtId="177" fontId="18" fillId="0" borderId="13" xfId="0" applyNumberFormat="1" applyFont="1" applyBorder="1" applyAlignment="1" applyProtection="1">
      <alignment vertical="center"/>
      <protection locked="0"/>
    </xf>
    <xf numFmtId="177" fontId="18" fillId="0" borderId="62" xfId="0" applyNumberFormat="1" applyFont="1" applyBorder="1" applyAlignment="1" applyProtection="1">
      <alignment vertical="center"/>
      <protection locked="0"/>
    </xf>
    <xf numFmtId="0" fontId="86" fillId="0" borderId="23" xfId="0" applyFont="1" applyBorder="1" applyAlignment="1">
      <alignment horizontal="center" vertical="center"/>
    </xf>
    <xf numFmtId="0" fontId="86" fillId="0" borderId="21" xfId="0" applyFont="1" applyBorder="1" applyAlignment="1">
      <alignment horizontal="center" vertical="center"/>
    </xf>
    <xf numFmtId="38" fontId="81" fillId="0" borderId="63" xfId="49" applyFont="1" applyBorder="1" applyAlignment="1">
      <alignment vertical="center"/>
    </xf>
    <xf numFmtId="38" fontId="81" fillId="0" borderId="64" xfId="49" applyFont="1" applyBorder="1" applyAlignment="1">
      <alignment vertical="center"/>
    </xf>
    <xf numFmtId="38" fontId="81" fillId="0" borderId="22" xfId="49" applyFont="1" applyBorder="1" applyAlignment="1">
      <alignment vertical="center"/>
    </xf>
    <xf numFmtId="0" fontId="86" fillId="0" borderId="65" xfId="0" applyFont="1" applyBorder="1" applyAlignment="1">
      <alignment horizontal="center" vertical="center"/>
    </xf>
    <xf numFmtId="38" fontId="81" fillId="0" borderId="35" xfId="49" applyFont="1" applyBorder="1" applyAlignment="1">
      <alignment vertical="center"/>
    </xf>
    <xf numFmtId="38" fontId="81" fillId="0" borderId="66" xfId="49" applyFont="1" applyBorder="1" applyAlignment="1">
      <alignment vertical="center"/>
    </xf>
    <xf numFmtId="38" fontId="81" fillId="0" borderId="67" xfId="49" applyFont="1" applyBorder="1" applyAlignment="1">
      <alignment vertical="center"/>
    </xf>
    <xf numFmtId="0" fontId="86" fillId="0" borderId="68" xfId="0" applyFont="1" applyBorder="1" applyAlignment="1">
      <alignment horizontal="center" vertical="center"/>
    </xf>
    <xf numFmtId="38" fontId="81" fillId="0" borderId="69" xfId="49" applyFont="1" applyBorder="1" applyAlignment="1">
      <alignment vertical="center"/>
    </xf>
    <xf numFmtId="38" fontId="81" fillId="0" borderId="62" xfId="49" applyFont="1" applyBorder="1" applyAlignment="1">
      <alignment vertical="center"/>
    </xf>
    <xf numFmtId="38" fontId="81" fillId="0" borderId="70" xfId="49" applyFont="1" applyBorder="1" applyAlignment="1">
      <alignment vertical="center"/>
    </xf>
    <xf numFmtId="0" fontId="8" fillId="35" borderId="71" xfId="0" applyFont="1" applyFill="1" applyBorder="1" applyAlignment="1">
      <alignment horizontal="left" vertical="center" wrapText="1"/>
    </xf>
    <xf numFmtId="0" fontId="8" fillId="35" borderId="72" xfId="0" applyFont="1" applyFill="1" applyBorder="1" applyAlignment="1">
      <alignment horizontal="left" vertical="center" wrapText="1"/>
    </xf>
    <xf numFmtId="0" fontId="7" fillId="0" borderId="41"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8" fillId="6" borderId="31" xfId="0" applyFont="1" applyFill="1" applyBorder="1" applyAlignment="1">
      <alignment horizontal="left" vertical="center" wrapText="1"/>
    </xf>
    <xf numFmtId="0" fontId="8" fillId="6" borderId="75" xfId="0" applyFont="1" applyFill="1" applyBorder="1" applyAlignment="1">
      <alignment horizontal="left" vertical="center" wrapText="1"/>
    </xf>
    <xf numFmtId="0" fontId="64" fillId="6" borderId="26" xfId="43" applyFill="1" applyBorder="1" applyAlignment="1">
      <alignment horizontal="center" vertical="center" wrapText="1"/>
    </xf>
    <xf numFmtId="0" fontId="64" fillId="6" borderId="76" xfId="43" applyFill="1" applyBorder="1" applyAlignment="1">
      <alignment horizontal="center" vertical="center" wrapText="1"/>
    </xf>
    <xf numFmtId="0" fontId="8" fillId="6" borderId="30" xfId="0" applyFont="1" applyFill="1" applyBorder="1" applyAlignment="1">
      <alignment horizontal="left" vertical="center" wrapText="1"/>
    </xf>
    <xf numFmtId="0" fontId="8" fillId="6" borderId="77" xfId="0" applyFont="1" applyFill="1" applyBorder="1" applyAlignment="1">
      <alignment horizontal="left" vertical="center" wrapText="1"/>
    </xf>
    <xf numFmtId="0" fontId="8" fillId="35" borderId="30" xfId="0" applyFont="1" applyFill="1" applyBorder="1" applyAlignment="1">
      <alignment horizontal="left" vertical="center" wrapText="1"/>
    </xf>
    <xf numFmtId="0" fontId="8" fillId="35" borderId="77" xfId="0" applyFont="1" applyFill="1" applyBorder="1" applyAlignment="1">
      <alignment horizontal="left" vertical="center" wrapText="1"/>
    </xf>
    <xf numFmtId="0" fontId="8" fillId="35" borderId="78" xfId="0" applyFont="1" applyFill="1" applyBorder="1" applyAlignment="1">
      <alignment horizontal="left" vertical="center" wrapText="1"/>
    </xf>
    <xf numFmtId="0" fontId="21" fillId="6" borderId="79" xfId="0" applyFont="1" applyFill="1" applyBorder="1" applyAlignment="1">
      <alignment horizontal="center" vertical="center" wrapText="1"/>
    </xf>
    <xf numFmtId="0" fontId="21" fillId="6" borderId="80" xfId="0" applyFont="1" applyFill="1" applyBorder="1" applyAlignment="1">
      <alignment horizontal="center" vertical="center" wrapText="1"/>
    </xf>
    <xf numFmtId="0" fontId="21" fillId="6" borderId="81" xfId="0" applyFont="1" applyFill="1" applyBorder="1" applyAlignment="1">
      <alignment horizontal="center" vertical="center" wrapText="1"/>
    </xf>
    <xf numFmtId="0" fontId="2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35" borderId="82" xfId="0" applyFont="1" applyFill="1" applyBorder="1" applyAlignment="1">
      <alignment horizontal="left" vertical="center" wrapText="1"/>
    </xf>
    <xf numFmtId="0" fontId="8" fillId="35" borderId="83" xfId="0" applyFont="1" applyFill="1" applyBorder="1" applyAlignment="1">
      <alignment horizontal="left" vertical="center" wrapText="1"/>
    </xf>
    <xf numFmtId="0" fontId="15" fillId="0" borderId="84" xfId="0" applyFont="1" applyBorder="1" applyAlignment="1">
      <alignment horizontal="center" vertical="center"/>
    </xf>
    <xf numFmtId="0" fontId="0" fillId="0" borderId="58"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59" xfId="0" applyBorder="1" applyAlignment="1">
      <alignment horizontal="center" vertical="center"/>
    </xf>
    <xf numFmtId="0" fontId="0" fillId="0" borderId="87" xfId="0" applyBorder="1" applyAlignment="1">
      <alignment horizontal="center" vertical="center"/>
    </xf>
    <xf numFmtId="0" fontId="34" fillId="0" borderId="88" xfId="0" applyFont="1" applyBorder="1" applyAlignment="1">
      <alignment horizontal="center" vertical="center"/>
    </xf>
    <xf numFmtId="0" fontId="34" fillId="0" borderId="12" xfId="0" applyFont="1" applyBorder="1" applyAlignment="1">
      <alignment horizontal="center" vertical="center"/>
    </xf>
    <xf numFmtId="0" fontId="34" fillId="0" borderId="89" xfId="0" applyFont="1" applyBorder="1" applyAlignment="1">
      <alignment horizontal="center" vertical="center"/>
    </xf>
    <xf numFmtId="0" fontId="34" fillId="0" borderId="69" xfId="0" applyFont="1" applyBorder="1" applyAlignment="1">
      <alignment horizontal="center" vertical="center"/>
    </xf>
    <xf numFmtId="176" fontId="18" fillId="0" borderId="90" xfId="0" applyNumberFormat="1" applyFont="1" applyBorder="1" applyAlignment="1" applyProtection="1">
      <alignment vertical="center"/>
      <protection locked="0"/>
    </xf>
    <xf numFmtId="176" fontId="18" fillId="0" borderId="91" xfId="0" applyNumberFormat="1" applyFont="1" applyBorder="1" applyAlignment="1" applyProtection="1">
      <alignment vertical="center"/>
      <protection locked="0"/>
    </xf>
    <xf numFmtId="0" fontId="34" fillId="0" borderId="92" xfId="0" applyFont="1" applyBorder="1" applyAlignment="1">
      <alignment horizontal="distributed" vertical="center"/>
    </xf>
    <xf numFmtId="0" fontId="34" fillId="0" borderId="93" xfId="0" applyFont="1" applyBorder="1" applyAlignment="1">
      <alignment horizontal="distributed" vertical="center"/>
    </xf>
    <xf numFmtId="176" fontId="87" fillId="34" borderId="94" xfId="0" applyNumberFormat="1" applyFont="1" applyFill="1" applyBorder="1" applyAlignment="1">
      <alignment vertical="center"/>
    </xf>
    <xf numFmtId="176" fontId="87" fillId="34" borderId="95" xfId="0" applyNumberFormat="1" applyFont="1" applyFill="1" applyBorder="1" applyAlignment="1">
      <alignment vertical="center"/>
    </xf>
    <xf numFmtId="176" fontId="18" fillId="34" borderId="94" xfId="0" applyNumberFormat="1" applyFont="1" applyFill="1" applyBorder="1" applyAlignment="1">
      <alignment vertical="center"/>
    </xf>
    <xf numFmtId="176" fontId="18" fillId="34" borderId="95" xfId="0" applyNumberFormat="1" applyFont="1" applyFill="1" applyBorder="1" applyAlignment="1">
      <alignment vertical="center"/>
    </xf>
    <xf numFmtId="0" fontId="34" fillId="0" borderId="96" xfId="0" applyFont="1" applyBorder="1" applyAlignment="1">
      <alignment vertical="center" textRotation="255"/>
    </xf>
    <xf numFmtId="0" fontId="34" fillId="0" borderId="97" xfId="0" applyFont="1" applyBorder="1" applyAlignment="1">
      <alignment vertical="center" textRotation="255"/>
    </xf>
    <xf numFmtId="0" fontId="34" fillId="0" borderId="89" xfId="0" applyFont="1" applyBorder="1" applyAlignment="1">
      <alignment vertical="center" textRotation="255"/>
    </xf>
    <xf numFmtId="0" fontId="34" fillId="0" borderId="90" xfId="0" applyFont="1" applyBorder="1" applyAlignment="1">
      <alignment horizontal="distributed" vertical="center"/>
    </xf>
    <xf numFmtId="176" fontId="87" fillId="0" borderId="90" xfId="0" applyNumberFormat="1" applyFont="1" applyBorder="1" applyAlignment="1" applyProtection="1">
      <alignment vertical="center"/>
      <protection locked="0"/>
    </xf>
    <xf numFmtId="176" fontId="87" fillId="0" borderId="91" xfId="0" applyNumberFormat="1" applyFont="1" applyBorder="1" applyAlignment="1" applyProtection="1">
      <alignment vertical="center"/>
      <protection locked="0"/>
    </xf>
    <xf numFmtId="176" fontId="18" fillId="34" borderId="69" xfId="0" applyNumberFormat="1" applyFont="1" applyFill="1" applyBorder="1" applyAlignment="1">
      <alignment vertical="center"/>
    </xf>
    <xf numFmtId="176" fontId="18" fillId="34" borderId="62" xfId="0" applyNumberFormat="1" applyFont="1" applyFill="1" applyBorder="1" applyAlignment="1">
      <alignment vertical="center"/>
    </xf>
    <xf numFmtId="0" fontId="34" fillId="0" borderId="98" xfId="0" applyFont="1" applyBorder="1" applyAlignment="1">
      <alignment horizontal="distributed" vertical="center"/>
    </xf>
    <xf numFmtId="0" fontId="34" fillId="0" borderId="34" xfId="0" applyFont="1" applyBorder="1" applyAlignment="1">
      <alignment horizontal="distributed" vertical="center"/>
    </xf>
    <xf numFmtId="176" fontId="87" fillId="0" borderId="94" xfId="0" applyNumberFormat="1" applyFont="1" applyBorder="1" applyAlignment="1" applyProtection="1">
      <alignment vertical="center"/>
      <protection locked="0"/>
    </xf>
    <xf numFmtId="0" fontId="87" fillId="0" borderId="95" xfId="0" applyFont="1" applyBorder="1" applyAlignment="1" applyProtection="1">
      <alignment vertical="center"/>
      <protection locked="0"/>
    </xf>
    <xf numFmtId="176" fontId="18" fillId="0" borderId="94" xfId="0" applyNumberFormat="1" applyFont="1" applyBorder="1" applyAlignment="1" applyProtection="1">
      <alignment vertical="center"/>
      <protection locked="0"/>
    </xf>
    <xf numFmtId="0" fontId="41" fillId="0" borderId="95" xfId="0" applyFont="1" applyBorder="1" applyAlignment="1" applyProtection="1">
      <alignment vertical="center"/>
      <protection locked="0"/>
    </xf>
    <xf numFmtId="0" fontId="88" fillId="0" borderId="35" xfId="0" applyFont="1" applyBorder="1" applyAlignment="1" applyProtection="1">
      <alignment horizontal="center" vertical="center" textRotation="255"/>
      <protection locked="0"/>
    </xf>
    <xf numFmtId="0" fontId="88" fillId="0" borderId="34" xfId="0" applyFont="1" applyBorder="1" applyAlignment="1" applyProtection="1">
      <alignment horizontal="center" vertical="center" textRotation="255"/>
      <protection locked="0"/>
    </xf>
    <xf numFmtId="0" fontId="88" fillId="0" borderId="12" xfId="0" applyFont="1" applyBorder="1" applyAlignment="1" applyProtection="1">
      <alignment horizontal="center" vertical="center" textRotation="255"/>
      <protection locked="0"/>
    </xf>
    <xf numFmtId="0" fontId="34" fillId="0" borderId="10" xfId="0" applyFont="1" applyBorder="1" applyAlignment="1">
      <alignment horizontal="distributed" vertical="center"/>
    </xf>
    <xf numFmtId="176" fontId="87" fillId="0" borderId="10" xfId="0" applyNumberFormat="1" applyFont="1" applyBorder="1" applyAlignment="1" applyProtection="1">
      <alignment vertical="center"/>
      <protection locked="0"/>
    </xf>
    <xf numFmtId="176" fontId="87" fillId="0" borderId="11" xfId="0" applyNumberFormat="1" applyFont="1" applyBorder="1" applyAlignment="1" applyProtection="1">
      <alignment vertical="center"/>
      <protection locked="0"/>
    </xf>
    <xf numFmtId="176" fontId="18" fillId="0" borderId="10" xfId="0" applyNumberFormat="1" applyFont="1" applyBorder="1" applyAlignment="1" applyProtection="1">
      <alignment vertical="center"/>
      <protection locked="0"/>
    </xf>
    <xf numFmtId="176" fontId="18" fillId="0" borderId="11" xfId="0" applyNumberFormat="1" applyFont="1" applyBorder="1" applyAlignment="1" applyProtection="1">
      <alignment vertical="center"/>
      <protection locked="0"/>
    </xf>
    <xf numFmtId="0" fontId="34" fillId="0" borderId="11" xfId="0" applyFont="1" applyBorder="1" applyAlignment="1" applyProtection="1">
      <alignment horizontal="distributed" vertical="center"/>
      <protection locked="0"/>
    </xf>
    <xf numFmtId="0" fontId="34" fillId="0" borderId="32" xfId="0" applyFont="1" applyBorder="1" applyAlignment="1" applyProtection="1">
      <alignment horizontal="distributed" vertical="center"/>
      <protection locked="0"/>
    </xf>
    <xf numFmtId="176" fontId="87" fillId="34" borderId="69" xfId="0" applyNumberFormat="1" applyFont="1" applyFill="1" applyBorder="1" applyAlignment="1">
      <alignment vertical="center"/>
    </xf>
    <xf numFmtId="176" fontId="87" fillId="34" borderId="62" xfId="0" applyNumberFormat="1" applyFont="1" applyFill="1" applyBorder="1" applyAlignment="1">
      <alignment vertical="center"/>
    </xf>
    <xf numFmtId="176" fontId="18" fillId="0" borderId="25" xfId="0" applyNumberFormat="1" applyFont="1" applyBorder="1" applyAlignment="1" applyProtection="1">
      <alignment vertical="center"/>
      <protection locked="0"/>
    </xf>
    <xf numFmtId="176" fontId="18" fillId="34" borderId="99" xfId="0" applyNumberFormat="1" applyFont="1" applyFill="1" applyBorder="1" applyAlignment="1">
      <alignment vertical="center"/>
    </xf>
    <xf numFmtId="0" fontId="34" fillId="0" borderId="100" xfId="0" applyFont="1" applyBorder="1" applyAlignment="1">
      <alignment horizontal="center" vertical="center"/>
    </xf>
    <xf numFmtId="0" fontId="34" fillId="0" borderId="95" xfId="0" applyFont="1" applyBorder="1" applyAlignment="1">
      <alignment horizontal="center" vertical="center"/>
    </xf>
    <xf numFmtId="0" fontId="34" fillId="0" borderId="60" xfId="0" applyFont="1" applyBorder="1" applyAlignment="1">
      <alignment horizontal="center" vertical="center"/>
    </xf>
    <xf numFmtId="0" fontId="34" fillId="0" borderId="101" xfId="0" applyFont="1" applyBorder="1" applyAlignment="1">
      <alignment vertical="top" textRotation="255" shrinkToFit="1"/>
    </xf>
    <xf numFmtId="0" fontId="34" fillId="0" borderId="98" xfId="0" applyFont="1" applyBorder="1" applyAlignment="1">
      <alignment vertical="top" textRotation="255" shrinkToFit="1"/>
    </xf>
    <xf numFmtId="0" fontId="34" fillId="0" borderId="102" xfId="0" applyFont="1" applyBorder="1" applyAlignment="1">
      <alignment vertical="top" textRotation="255" shrinkToFit="1"/>
    </xf>
    <xf numFmtId="176" fontId="87" fillId="0" borderId="25" xfId="0" applyNumberFormat="1" applyFont="1" applyBorder="1" applyAlignment="1" applyProtection="1">
      <alignment vertical="center"/>
      <protection locked="0"/>
    </xf>
    <xf numFmtId="176" fontId="18" fillId="0" borderId="103" xfId="0" applyNumberFormat="1" applyFont="1" applyBorder="1" applyAlignment="1" applyProtection="1">
      <alignment vertical="center"/>
      <protection locked="0"/>
    </xf>
    <xf numFmtId="176" fontId="87" fillId="0" borderId="103" xfId="0" applyNumberFormat="1" applyFont="1" applyBorder="1" applyAlignment="1" applyProtection="1">
      <alignment vertical="center"/>
      <protection locked="0"/>
    </xf>
    <xf numFmtId="0" fontId="34" fillId="0" borderId="88" xfId="0" applyFont="1" applyBorder="1" applyAlignment="1">
      <alignment horizontal="distributed" vertical="center"/>
    </xf>
    <xf numFmtId="0" fontId="34" fillId="0" borderId="12" xfId="0" applyFont="1" applyBorder="1" applyAlignment="1">
      <alignment horizontal="distributed" vertical="center"/>
    </xf>
    <xf numFmtId="0" fontId="34" fillId="0" borderId="97" xfId="0" applyFont="1" applyBorder="1" applyAlignment="1">
      <alignment horizontal="distributed" vertical="center"/>
    </xf>
    <xf numFmtId="0" fontId="34" fillId="0" borderId="104" xfId="0" applyFont="1" applyBorder="1" applyAlignment="1">
      <alignment horizontal="center" vertical="center"/>
    </xf>
    <xf numFmtId="0" fontId="34" fillId="0" borderId="35" xfId="0" applyFont="1" applyBorder="1" applyAlignment="1">
      <alignment horizontal="center" vertical="center"/>
    </xf>
    <xf numFmtId="176" fontId="40" fillId="34" borderId="93" xfId="0" applyNumberFormat="1" applyFont="1" applyFill="1" applyBorder="1" applyAlignment="1">
      <alignment vertical="center"/>
    </xf>
    <xf numFmtId="176" fontId="40" fillId="34" borderId="94" xfId="0" applyNumberFormat="1" applyFont="1" applyFill="1" applyBorder="1" applyAlignment="1">
      <alignment vertical="center"/>
    </xf>
    <xf numFmtId="176" fontId="18" fillId="34" borderId="93" xfId="0" applyNumberFormat="1" applyFont="1" applyFill="1" applyBorder="1" applyAlignment="1">
      <alignment vertical="center"/>
    </xf>
    <xf numFmtId="0" fontId="15" fillId="0" borderId="0" xfId="0" applyFont="1" applyAlignment="1">
      <alignment horizontal="left" vertical="top" textRotation="255" wrapText="1"/>
    </xf>
    <xf numFmtId="0" fontId="15" fillId="0" borderId="0" xfId="0" applyFont="1" applyAlignment="1">
      <alignment horizontal="left" vertical="top" textRotation="255"/>
    </xf>
    <xf numFmtId="176" fontId="87" fillId="0" borderId="95" xfId="0" applyNumberFormat="1" applyFont="1" applyBorder="1" applyAlignment="1" applyProtection="1">
      <alignment vertical="center"/>
      <protection locked="0"/>
    </xf>
    <xf numFmtId="176" fontId="18" fillId="0" borderId="95" xfId="0" applyNumberFormat="1" applyFont="1" applyBorder="1" applyAlignment="1" applyProtection="1">
      <alignment vertical="center"/>
      <protection locked="0"/>
    </xf>
    <xf numFmtId="176" fontId="87" fillId="34" borderId="99" xfId="0" applyNumberFormat="1" applyFont="1" applyFill="1" applyBorder="1" applyAlignment="1">
      <alignment vertical="center"/>
    </xf>
    <xf numFmtId="0" fontId="88" fillId="0" borderId="10" xfId="0" applyFont="1" applyBorder="1" applyAlignment="1" applyProtection="1">
      <alignment vertical="center" textRotation="255"/>
      <protection locked="0"/>
    </xf>
    <xf numFmtId="0" fontId="34" fillId="0" borderId="69" xfId="0" applyFont="1" applyBorder="1" applyAlignment="1" applyProtection="1">
      <alignment horizontal="distributed" vertical="center"/>
      <protection locked="0"/>
    </xf>
    <xf numFmtId="176" fontId="87" fillId="0" borderId="62" xfId="0" applyNumberFormat="1" applyFont="1" applyBorder="1" applyAlignment="1" applyProtection="1">
      <alignment vertical="center"/>
      <protection locked="0"/>
    </xf>
    <xf numFmtId="176" fontId="87" fillId="0" borderId="99" xfId="0" applyNumberFormat="1" applyFont="1" applyBorder="1" applyAlignment="1" applyProtection="1">
      <alignment vertical="center"/>
      <protection locked="0"/>
    </xf>
    <xf numFmtId="176" fontId="18" fillId="0" borderId="62" xfId="0" applyNumberFormat="1" applyFont="1" applyBorder="1" applyAlignment="1" applyProtection="1">
      <alignment vertical="center"/>
      <protection locked="0"/>
    </xf>
    <xf numFmtId="176" fontId="18" fillId="0" borderId="99" xfId="0" applyNumberFormat="1" applyFont="1" applyBorder="1" applyAlignment="1" applyProtection="1">
      <alignment vertical="center"/>
      <protection locked="0"/>
    </xf>
    <xf numFmtId="176" fontId="18" fillId="0" borderId="66" xfId="0" applyNumberFormat="1" applyFont="1" applyBorder="1" applyAlignment="1" applyProtection="1">
      <alignment vertical="center"/>
      <protection locked="0"/>
    </xf>
    <xf numFmtId="176" fontId="18" fillId="0" borderId="105" xfId="0" applyNumberFormat="1" applyFont="1" applyBorder="1" applyAlignment="1" applyProtection="1">
      <alignment vertical="center"/>
      <protection locked="0"/>
    </xf>
    <xf numFmtId="0" fontId="34" fillId="0" borderId="10" xfId="0" applyFont="1" applyBorder="1" applyAlignment="1" applyProtection="1">
      <alignment horizontal="distributed" vertical="center"/>
      <protection locked="0"/>
    </xf>
    <xf numFmtId="176" fontId="87" fillId="0" borderId="66" xfId="0" applyNumberFormat="1" applyFont="1" applyBorder="1" applyAlignment="1" applyProtection="1">
      <alignment vertical="center"/>
      <protection locked="0"/>
    </xf>
    <xf numFmtId="176" fontId="87" fillId="0" borderId="105" xfId="0" applyNumberFormat="1" applyFont="1" applyBorder="1" applyAlignment="1" applyProtection="1">
      <alignment vertical="center"/>
      <protection locked="0"/>
    </xf>
    <xf numFmtId="176" fontId="18" fillId="0" borderId="11" xfId="0" applyNumberFormat="1" applyFont="1" applyBorder="1" applyAlignment="1" applyProtection="1">
      <alignment horizontal="right" vertical="center"/>
      <protection locked="0"/>
    </xf>
    <xf numFmtId="176" fontId="18" fillId="0" borderId="25" xfId="0" applyNumberFormat="1" applyFont="1" applyBorder="1" applyAlignment="1" applyProtection="1">
      <alignment horizontal="right" vertical="center"/>
      <protection locked="0"/>
    </xf>
    <xf numFmtId="0" fontId="34" fillId="0" borderId="104" xfId="0" applyFont="1" applyBorder="1" applyAlignment="1">
      <alignment horizontal="distributed" vertical="center"/>
    </xf>
    <xf numFmtId="0" fontId="34" fillId="0" borderId="35" xfId="0" applyFont="1" applyBorder="1" applyAlignment="1">
      <alignment horizontal="distributed" vertical="center"/>
    </xf>
    <xf numFmtId="176" fontId="87" fillId="0" borderId="66" xfId="0" applyNumberFormat="1" applyFont="1" applyBorder="1" applyAlignment="1" applyProtection="1">
      <alignment horizontal="right" vertical="center"/>
      <protection locked="0"/>
    </xf>
    <xf numFmtId="176" fontId="87" fillId="0" borderId="105" xfId="0" applyNumberFormat="1" applyFont="1" applyBorder="1" applyAlignment="1" applyProtection="1">
      <alignment horizontal="right" vertical="center"/>
      <protection locked="0"/>
    </xf>
    <xf numFmtId="176" fontId="18" fillId="0" borderId="66" xfId="0" applyNumberFormat="1" applyFont="1" applyBorder="1" applyAlignment="1" applyProtection="1">
      <alignment horizontal="right" vertical="center"/>
      <protection locked="0"/>
    </xf>
    <xf numFmtId="176" fontId="18" fillId="0" borderId="105" xfId="0" applyNumberFormat="1" applyFont="1" applyBorder="1" applyAlignment="1" applyProtection="1">
      <alignment horizontal="right" vertical="center"/>
      <protection locked="0"/>
    </xf>
    <xf numFmtId="176" fontId="87" fillId="0" borderId="11" xfId="0" applyNumberFormat="1" applyFont="1" applyBorder="1" applyAlignment="1" applyProtection="1">
      <alignment horizontal="right" vertical="center"/>
      <protection locked="0"/>
    </xf>
    <xf numFmtId="176" fontId="87" fillId="0" borderId="25" xfId="0" applyNumberFormat="1" applyFont="1" applyBorder="1" applyAlignment="1" applyProtection="1">
      <alignment horizontal="right" vertical="center"/>
      <protection locked="0"/>
    </xf>
    <xf numFmtId="176" fontId="18" fillId="0" borderId="91" xfId="0" applyNumberFormat="1" applyFont="1" applyBorder="1" applyAlignment="1" applyProtection="1">
      <alignment horizontal="right" vertical="center"/>
      <protection locked="0"/>
    </xf>
    <xf numFmtId="176" fontId="18" fillId="0" borderId="103" xfId="0" applyNumberFormat="1" applyFont="1" applyBorder="1" applyAlignment="1" applyProtection="1">
      <alignment horizontal="right" vertical="center"/>
      <protection locked="0"/>
    </xf>
    <xf numFmtId="0" fontId="32" fillId="0" borderId="0" xfId="0" applyFont="1" applyAlignment="1">
      <alignment vertical="center"/>
    </xf>
    <xf numFmtId="0" fontId="0" fillId="0" borderId="0" xfId="0" applyAlignment="1">
      <alignment vertical="center"/>
    </xf>
    <xf numFmtId="0" fontId="33" fillId="0" borderId="0" xfId="0" applyFont="1" applyAlignment="1">
      <alignment horizontal="left" vertical="center" textRotation="255"/>
    </xf>
    <xf numFmtId="0" fontId="34" fillId="0" borderId="96" xfId="0" applyFont="1" applyBorder="1" applyAlignment="1">
      <alignment horizontal="distributed" vertical="center"/>
    </xf>
    <xf numFmtId="176" fontId="89" fillId="0" borderId="91" xfId="0" applyNumberFormat="1" applyFont="1" applyBorder="1" applyAlignment="1" applyProtection="1">
      <alignment horizontal="right" vertical="center"/>
      <protection locked="0"/>
    </xf>
    <xf numFmtId="176" fontId="89" fillId="0" borderId="103" xfId="0" applyNumberFormat="1" applyFont="1" applyBorder="1" applyAlignment="1" applyProtection="1">
      <alignment horizontal="right" vertical="center"/>
      <protection locked="0"/>
    </xf>
    <xf numFmtId="0" fontId="34" fillId="0" borderId="97" xfId="0" applyFont="1" applyBorder="1" applyAlignment="1">
      <alignment horizontal="center" vertical="center" textRotation="255"/>
    </xf>
    <xf numFmtId="0" fontId="34" fillId="0" borderId="89" xfId="0" applyFont="1" applyBorder="1" applyAlignment="1">
      <alignment horizontal="center" vertical="center" textRotation="255"/>
    </xf>
    <xf numFmtId="0" fontId="34" fillId="0" borderId="98" xfId="0" applyFont="1" applyBorder="1" applyAlignment="1">
      <alignment horizontal="center" vertical="center"/>
    </xf>
    <xf numFmtId="0" fontId="34" fillId="0" borderId="34" xfId="0" applyFont="1" applyBorder="1" applyAlignment="1">
      <alignment horizontal="center" vertical="center"/>
    </xf>
    <xf numFmtId="176" fontId="87" fillId="34" borderId="93" xfId="0" applyNumberFormat="1" applyFont="1" applyFill="1" applyBorder="1" applyAlignment="1">
      <alignment vertical="center"/>
    </xf>
    <xf numFmtId="0" fontId="83" fillId="0" borderId="34" xfId="0" applyFont="1" applyFill="1" applyBorder="1" applyAlignment="1">
      <alignment horizontal="center" vertical="center" textRotation="255" shrinkToFit="1"/>
    </xf>
    <xf numFmtId="0" fontId="83" fillId="0" borderId="12" xfId="0" applyFont="1" applyFill="1" applyBorder="1" applyAlignment="1">
      <alignment horizontal="center" vertical="center" textRotation="255" shrinkToFit="1"/>
    </xf>
    <xf numFmtId="0" fontId="83" fillId="0" borderId="10" xfId="0" applyFont="1" applyFill="1" applyBorder="1" applyAlignment="1">
      <alignment horizontal="left" vertical="center" shrinkToFit="1"/>
    </xf>
    <xf numFmtId="0" fontId="83" fillId="0" borderId="35" xfId="0" applyFont="1" applyFill="1" applyBorder="1" applyAlignment="1">
      <alignment horizontal="center" vertical="center" textRotation="255" shrinkToFit="1"/>
    </xf>
    <xf numFmtId="0" fontId="83" fillId="0" borderId="0" xfId="0" applyFont="1" applyBorder="1" applyAlignment="1">
      <alignment horizontal="left" vertical="top" wrapText="1"/>
    </xf>
    <xf numFmtId="0" fontId="90" fillId="0" borderId="0" xfId="0" applyFont="1" applyBorder="1" applyAlignment="1">
      <alignment horizontal="left" vertical="top" wrapText="1"/>
    </xf>
    <xf numFmtId="0" fontId="83" fillId="0" borderId="0" xfId="0" applyFont="1" applyFill="1" applyAlignment="1">
      <alignment horizontal="right" vertical="center" shrinkToFit="1"/>
    </xf>
    <xf numFmtId="0" fontId="83" fillId="0" borderId="0" xfId="0" applyFont="1" applyFill="1" applyAlignment="1">
      <alignment horizontal="center" vertical="center" shrinkToFit="1"/>
    </xf>
    <xf numFmtId="0" fontId="83" fillId="0" borderId="11" xfId="0" applyFont="1" applyFill="1" applyBorder="1" applyAlignment="1">
      <alignment horizontal="center" vertical="center" shrinkToFit="1"/>
    </xf>
    <xf numFmtId="0" fontId="83" fillId="0" borderId="25" xfId="0" applyFont="1" applyFill="1" applyBorder="1" applyAlignment="1">
      <alignment horizontal="center" vertical="center" shrinkToFit="1"/>
    </xf>
    <xf numFmtId="0" fontId="83" fillId="0" borderId="32" xfId="0" applyFont="1" applyFill="1" applyBorder="1" applyAlignment="1">
      <alignment horizontal="center" vertical="center" shrinkToFit="1"/>
    </xf>
    <xf numFmtId="0" fontId="83" fillId="0" borderId="35" xfId="0" applyFont="1" applyFill="1" applyBorder="1" applyAlignment="1">
      <alignment horizontal="center" vertical="center" shrinkToFit="1"/>
    </xf>
    <xf numFmtId="0" fontId="83" fillId="0" borderId="12" xfId="0" applyFont="1" applyFill="1" applyBorder="1" applyAlignment="1">
      <alignment horizontal="center" vertical="center" shrinkToFit="1"/>
    </xf>
    <xf numFmtId="0" fontId="83" fillId="0" borderId="11" xfId="0" applyFont="1" applyFill="1" applyBorder="1" applyAlignment="1">
      <alignment horizontal="left" vertical="center" shrinkToFit="1"/>
    </xf>
    <xf numFmtId="0" fontId="83" fillId="0" borderId="32" xfId="0" applyFont="1" applyFill="1" applyBorder="1" applyAlignment="1">
      <alignment horizontal="left" vertical="center" shrinkToFit="1"/>
    </xf>
    <xf numFmtId="0" fontId="83" fillId="0" borderId="105" xfId="0" applyFont="1" applyBorder="1" applyAlignment="1">
      <alignment horizontal="left" vertical="top" wrapText="1"/>
    </xf>
    <xf numFmtId="0" fontId="90" fillId="0" borderId="105" xfId="0" applyFont="1" applyBorder="1" applyAlignment="1">
      <alignment horizontal="left" vertical="top" wrapText="1"/>
    </xf>
    <xf numFmtId="0" fontId="83" fillId="0" borderId="25" xfId="0" applyFont="1" applyFill="1" applyBorder="1" applyAlignment="1">
      <alignment horizontal="left" vertical="center" shrinkToFit="1"/>
    </xf>
    <xf numFmtId="0" fontId="83" fillId="0" borderId="66" xfId="0" applyFont="1" applyFill="1" applyBorder="1" applyAlignment="1">
      <alignment horizontal="center" vertical="center" textRotation="255" shrinkToFit="1"/>
    </xf>
    <xf numFmtId="0" fontId="83" fillId="0" borderId="36" xfId="0" applyFont="1" applyFill="1" applyBorder="1" applyAlignment="1">
      <alignment horizontal="center" vertical="center" textRotation="255" shrinkToFit="1"/>
    </xf>
    <xf numFmtId="0" fontId="83" fillId="0" borderId="13" xfId="0" applyFont="1" applyFill="1" applyBorder="1" applyAlignment="1">
      <alignment horizontal="center" vertical="center" textRotation="255" shrinkToFit="1"/>
    </xf>
    <xf numFmtId="0" fontId="83" fillId="0" borderId="66" xfId="0" applyFont="1" applyFill="1" applyBorder="1" applyAlignment="1">
      <alignment horizontal="left" vertical="center" wrapText="1" shrinkToFit="1"/>
    </xf>
    <xf numFmtId="0" fontId="83" fillId="0" borderId="50" xfId="0" applyFont="1" applyFill="1" applyBorder="1" applyAlignment="1">
      <alignment horizontal="left" vertical="center" wrapText="1" shrinkToFit="1"/>
    </xf>
    <xf numFmtId="0" fontId="83" fillId="0" borderId="13" xfId="0" applyFont="1" applyFill="1" applyBorder="1" applyAlignment="1">
      <alignment horizontal="left" vertical="center" wrapText="1" shrinkToFit="1"/>
    </xf>
    <xf numFmtId="0" fontId="83" fillId="0" borderId="52" xfId="0" applyFont="1" applyFill="1" applyBorder="1" applyAlignment="1">
      <alignment horizontal="left" vertical="center" wrapText="1" shrinkToFit="1"/>
    </xf>
    <xf numFmtId="0" fontId="17" fillId="0" borderId="0" xfId="0" applyFont="1" applyAlignment="1">
      <alignment horizontal="center" vertical="center"/>
    </xf>
    <xf numFmtId="0" fontId="14" fillId="0" borderId="11" xfId="0" applyFont="1" applyBorder="1" applyAlignment="1">
      <alignment horizontal="center" vertical="center"/>
    </xf>
    <xf numFmtId="0" fontId="14" fillId="0" borderId="32" xfId="0" applyFont="1" applyBorder="1" applyAlignment="1">
      <alignment horizontal="center" vertical="center"/>
    </xf>
    <xf numFmtId="0" fontId="14" fillId="0" borderId="35" xfId="0" applyFont="1" applyBorder="1" applyAlignment="1">
      <alignment vertical="center" textRotation="255"/>
    </xf>
    <xf numFmtId="0" fontId="14" fillId="0" borderId="12" xfId="0" applyFont="1" applyBorder="1" applyAlignment="1">
      <alignment vertical="center" textRotation="255"/>
    </xf>
    <xf numFmtId="0" fontId="15" fillId="0" borderId="35" xfId="0" applyFont="1" applyBorder="1" applyAlignment="1">
      <alignment vertical="center" textRotation="255"/>
    </xf>
    <xf numFmtId="0" fontId="15" fillId="0" borderId="34" xfId="0" applyFont="1" applyBorder="1" applyAlignment="1">
      <alignment vertical="center" textRotation="255"/>
    </xf>
    <xf numFmtId="0" fontId="15" fillId="0" borderId="12" xfId="0" applyFont="1" applyBorder="1" applyAlignment="1">
      <alignment vertical="center" textRotation="255"/>
    </xf>
    <xf numFmtId="0" fontId="15" fillId="0" borderId="11" xfId="0" applyFont="1" applyBorder="1" applyAlignment="1">
      <alignment horizontal="center" vertical="center"/>
    </xf>
    <xf numFmtId="0" fontId="15" fillId="0" borderId="32" xfId="0" applyFont="1" applyBorder="1" applyAlignment="1">
      <alignment horizontal="center" vertical="center"/>
    </xf>
    <xf numFmtId="0" fontId="76" fillId="0" borderId="0" xfId="6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0</xdr:row>
      <xdr:rowOff>38100</xdr:rowOff>
    </xdr:from>
    <xdr:to>
      <xdr:col>36</xdr:col>
      <xdr:colOff>9525</xdr:colOff>
      <xdr:row>2</xdr:row>
      <xdr:rowOff>123825</xdr:rowOff>
    </xdr:to>
    <xdr:sp>
      <xdr:nvSpPr>
        <xdr:cNvPr id="1" name="AutoShape 1"/>
        <xdr:cNvSpPr>
          <a:spLocks/>
        </xdr:cNvSpPr>
      </xdr:nvSpPr>
      <xdr:spPr>
        <a:xfrm>
          <a:off x="8134350" y="38100"/>
          <a:ext cx="1771650" cy="457200"/>
        </a:xfrm>
        <a:prstGeom prst="roundRect">
          <a:avLst/>
        </a:prstGeom>
        <a:solidFill>
          <a:srgbClr val="FFFF99"/>
        </a:solidFill>
        <a:ln w="28575" cmpd="sng">
          <a:solidFill>
            <a:srgbClr val="FF0000"/>
          </a:solidFill>
          <a:headEnd type="none"/>
          <a:tailEnd type="none"/>
        </a:ln>
      </xdr:spPr>
      <xdr:txBody>
        <a:bodyPr vertOverflow="clip" wrap="square" lIns="74295" tIns="8890" rIns="74295" bIns="8890"/>
        <a:p>
          <a:pPr algn="l">
            <a:defRPr/>
          </a:pPr>
          <a:r>
            <a:rPr lang="en-US" cap="none" sz="2200" b="1" i="0" u="none" baseline="0">
              <a:solidFill>
                <a:srgbClr val="FF0000"/>
              </a:solidFill>
            </a:rPr>
            <a:t>記　載　例</a:t>
          </a:r>
          <a:r>
            <a:rPr lang="en-US" cap="none" sz="22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saka-roudoukyoku.jsite.mhlw.go.jp/hourei_seido_tetsuzuki/hourei_youshikishu/youshikishu/_120080.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E169"/>
  <sheetViews>
    <sheetView tabSelected="1" view="pageBreakPreview" zoomScaleNormal="90" zoomScaleSheetLayoutView="100" zoomScalePageLayoutView="0" workbookViewId="0" topLeftCell="A1">
      <selection activeCell="B3" sqref="B3"/>
    </sheetView>
  </sheetViews>
  <sheetFormatPr defaultColWidth="9.140625" defaultRowHeight="15"/>
  <cols>
    <col min="1" max="1" width="15.8515625" style="1" customWidth="1"/>
    <col min="2" max="2" width="79.140625" style="1" customWidth="1"/>
    <col min="3" max="3" width="14.7109375" style="1" customWidth="1"/>
    <col min="4" max="4" width="24.421875" style="1" customWidth="1"/>
    <col min="5" max="16384" width="9.00390625" style="1" customWidth="1"/>
  </cols>
  <sheetData>
    <row r="1" spans="2:3" ht="30" customHeight="1">
      <c r="B1" s="22" t="s">
        <v>0</v>
      </c>
      <c r="C1" s="45" t="s">
        <v>145</v>
      </c>
    </row>
    <row r="2" ht="11.25" customHeight="1">
      <c r="B2" s="4"/>
    </row>
    <row r="3" spans="1:4" ht="26.25" customHeight="1">
      <c r="A3" s="33" t="s">
        <v>19</v>
      </c>
      <c r="B3" s="33"/>
      <c r="C3" s="33"/>
      <c r="D3" s="4"/>
    </row>
    <row r="4" spans="1:5" ht="32.25" customHeight="1">
      <c r="A4" s="34" t="s">
        <v>20</v>
      </c>
      <c r="B4" s="34"/>
      <c r="C4" s="34"/>
      <c r="D4" s="25"/>
      <c r="E4" s="25"/>
    </row>
    <row r="5" spans="1:5" ht="27.75" customHeight="1">
      <c r="A5" s="33" t="s">
        <v>21</v>
      </c>
      <c r="B5" s="33"/>
      <c r="C5" s="33"/>
      <c r="D5" s="25"/>
      <c r="E5" s="25"/>
    </row>
    <row r="6" spans="1:5" ht="27.75" customHeight="1">
      <c r="A6" s="35" t="s">
        <v>22</v>
      </c>
      <c r="B6" s="35"/>
      <c r="C6" s="35"/>
      <c r="D6" s="24"/>
      <c r="E6" s="24"/>
    </row>
    <row r="7" spans="1:5" ht="9" customHeight="1" thickBot="1">
      <c r="A7" s="23"/>
      <c r="B7" s="23"/>
      <c r="C7" s="24"/>
      <c r="D7" s="24"/>
      <c r="E7" s="24"/>
    </row>
    <row r="8" spans="1:5" ht="32.25" customHeight="1" thickBot="1">
      <c r="A8" s="183" t="s">
        <v>261</v>
      </c>
      <c r="B8" s="184"/>
      <c r="C8" s="185"/>
      <c r="D8" s="24"/>
      <c r="E8" s="24"/>
    </row>
    <row r="9" spans="1:5" ht="32.25" customHeight="1" thickBot="1">
      <c r="A9" s="119" t="s">
        <v>201</v>
      </c>
      <c r="B9" s="26" t="s">
        <v>202</v>
      </c>
      <c r="C9" s="27" t="s">
        <v>17</v>
      </c>
      <c r="D9" s="24"/>
      <c r="E9" s="24"/>
    </row>
    <row r="10" spans="1:5" ht="66.75" customHeight="1">
      <c r="A10" s="171" t="s">
        <v>136</v>
      </c>
      <c r="B10" s="28" t="s">
        <v>41</v>
      </c>
      <c r="C10" s="29"/>
      <c r="D10" s="24"/>
      <c r="E10" s="24"/>
    </row>
    <row r="11" spans="1:3" ht="45" customHeight="1">
      <c r="A11" s="172"/>
      <c r="B11" s="30" t="s">
        <v>24</v>
      </c>
      <c r="C11" s="31"/>
    </row>
    <row r="12" spans="1:3" ht="42" customHeight="1">
      <c r="A12" s="172"/>
      <c r="B12" s="178" t="s">
        <v>209</v>
      </c>
      <c r="C12" s="179"/>
    </row>
    <row r="13" spans="1:3" ht="54.75" customHeight="1">
      <c r="A13" s="172"/>
      <c r="B13" s="20" t="s">
        <v>140</v>
      </c>
      <c r="C13" s="112"/>
    </row>
    <row r="14" spans="1:3" ht="60" customHeight="1">
      <c r="A14" s="172"/>
      <c r="B14" s="180" t="s">
        <v>23</v>
      </c>
      <c r="C14" s="181"/>
    </row>
    <row r="15" spans="1:3" ht="118.5" customHeight="1">
      <c r="A15" s="172"/>
      <c r="B15" s="81" t="s">
        <v>279</v>
      </c>
      <c r="C15" s="95"/>
    </row>
    <row r="16" spans="1:3" ht="63.75" customHeight="1" thickBot="1">
      <c r="A16" s="173"/>
      <c r="B16" s="182" t="s">
        <v>23</v>
      </c>
      <c r="C16" s="170"/>
    </row>
    <row r="17" spans="1:3" ht="37.5" customHeight="1">
      <c r="A17" s="171" t="s">
        <v>16</v>
      </c>
      <c r="B17" s="37" t="s">
        <v>25</v>
      </c>
      <c r="C17" s="113"/>
    </row>
    <row r="18" spans="1:3" ht="37.5" customHeight="1">
      <c r="A18" s="172"/>
      <c r="B18" s="36" t="s">
        <v>280</v>
      </c>
      <c r="C18" s="32"/>
    </row>
    <row r="19" spans="1:3" ht="32.25" customHeight="1">
      <c r="A19" s="172"/>
      <c r="B19" s="36" t="s">
        <v>26</v>
      </c>
      <c r="C19" s="32"/>
    </row>
    <row r="20" spans="1:3" ht="29.25" customHeight="1">
      <c r="A20" s="172"/>
      <c r="B20" s="36" t="s">
        <v>27</v>
      </c>
      <c r="C20" s="32"/>
    </row>
    <row r="21" spans="1:3" ht="34.5" customHeight="1">
      <c r="A21" s="172"/>
      <c r="B21" s="178" t="s">
        <v>208</v>
      </c>
      <c r="C21" s="179"/>
    </row>
    <row r="22" spans="1:3" ht="69" customHeight="1" thickBot="1">
      <c r="A22" s="173"/>
      <c r="B22" s="188" t="s">
        <v>23</v>
      </c>
      <c r="C22" s="189"/>
    </row>
    <row r="23" spans="1:3" ht="37.5" customHeight="1">
      <c r="A23" s="171" t="s">
        <v>199</v>
      </c>
      <c r="B23" s="120" t="s">
        <v>147</v>
      </c>
      <c r="C23" s="121"/>
    </row>
    <row r="24" spans="1:3" ht="50.25" customHeight="1">
      <c r="A24" s="172"/>
      <c r="B24" s="44" t="s">
        <v>281</v>
      </c>
      <c r="C24" s="114"/>
    </row>
    <row r="25" spans="1:3" ht="28.5" customHeight="1">
      <c r="A25" s="172"/>
      <c r="B25" s="44" t="s">
        <v>31</v>
      </c>
      <c r="C25" s="114"/>
    </row>
    <row r="26" spans="1:3" ht="37.5" customHeight="1">
      <c r="A26" s="172"/>
      <c r="B26" s="44" t="s">
        <v>32</v>
      </c>
      <c r="C26" s="114"/>
    </row>
    <row r="27" spans="1:3" ht="41.25" customHeight="1">
      <c r="A27" s="172"/>
      <c r="B27" s="44" t="s">
        <v>33</v>
      </c>
      <c r="C27" s="114"/>
    </row>
    <row r="28" spans="1:3" ht="30.75" customHeight="1">
      <c r="A28" s="172"/>
      <c r="B28" s="44" t="s">
        <v>282</v>
      </c>
      <c r="C28" s="114"/>
    </row>
    <row r="29" spans="1:3" ht="72" customHeight="1" thickBot="1">
      <c r="A29" s="172"/>
      <c r="B29" s="169" t="s">
        <v>23</v>
      </c>
      <c r="C29" s="170"/>
    </row>
    <row r="30" spans="1:3" ht="43.5" customHeight="1">
      <c r="A30" s="172"/>
      <c r="B30" s="94" t="s">
        <v>203</v>
      </c>
      <c r="C30" s="115"/>
    </row>
    <row r="31" spans="1:3" ht="71.25" customHeight="1" thickBot="1">
      <c r="A31" s="172"/>
      <c r="B31" s="169" t="s">
        <v>23</v>
      </c>
      <c r="C31" s="170"/>
    </row>
    <row r="32" spans="1:3" ht="44.25" customHeight="1">
      <c r="A32" s="172"/>
      <c r="B32" s="111" t="s">
        <v>200</v>
      </c>
      <c r="C32" s="116"/>
    </row>
    <row r="33" spans="1:3" ht="66" customHeight="1" thickBot="1">
      <c r="A33" s="172"/>
      <c r="B33" s="169" t="s">
        <v>23</v>
      </c>
      <c r="C33" s="170"/>
    </row>
    <row r="34" spans="1:3" ht="45" customHeight="1">
      <c r="A34" s="172"/>
      <c r="B34" s="94" t="s">
        <v>146</v>
      </c>
      <c r="C34" s="115"/>
    </row>
    <row r="35" spans="1:3" ht="66.75" customHeight="1" thickBot="1">
      <c r="A35" s="172"/>
      <c r="B35" s="169" t="s">
        <v>23</v>
      </c>
      <c r="C35" s="170"/>
    </row>
    <row r="36" spans="1:3" ht="44.25" customHeight="1">
      <c r="A36" s="172"/>
      <c r="B36" s="94" t="s">
        <v>206</v>
      </c>
      <c r="C36" s="115"/>
    </row>
    <row r="37" spans="1:4" ht="79.5" customHeight="1">
      <c r="A37" s="172"/>
      <c r="B37" s="174" t="s">
        <v>258</v>
      </c>
      <c r="C37" s="175"/>
      <c r="D37" s="122"/>
    </row>
    <row r="38" spans="1:4" ht="27.75" customHeight="1">
      <c r="A38" s="172"/>
      <c r="B38" s="176" t="s">
        <v>207</v>
      </c>
      <c r="C38" s="177"/>
      <c r="D38" s="122"/>
    </row>
    <row r="39" spans="1:3" ht="68.25" customHeight="1" thickBot="1">
      <c r="A39" s="173"/>
      <c r="B39" s="169" t="s">
        <v>23</v>
      </c>
      <c r="C39" s="170"/>
    </row>
    <row r="40" spans="1:3" ht="72" customHeight="1">
      <c r="A40" s="171" t="s">
        <v>15</v>
      </c>
      <c r="B40" s="46" t="s">
        <v>198</v>
      </c>
      <c r="C40" s="117"/>
    </row>
    <row r="41" spans="1:3" ht="78" customHeight="1" thickBot="1">
      <c r="A41" s="173"/>
      <c r="B41" s="182" t="s">
        <v>23</v>
      </c>
      <c r="C41" s="170"/>
    </row>
    <row r="42" spans="1:3" ht="108.75" customHeight="1">
      <c r="A42" s="171" t="s">
        <v>14</v>
      </c>
      <c r="B42" s="21" t="s">
        <v>204</v>
      </c>
      <c r="C42" s="29"/>
    </row>
    <row r="43" spans="1:3" ht="106.5" customHeight="1">
      <c r="A43" s="172"/>
      <c r="B43" s="178" t="s">
        <v>259</v>
      </c>
      <c r="C43" s="179"/>
    </row>
    <row r="44" spans="1:3" ht="80.25" customHeight="1" thickBot="1">
      <c r="A44" s="173"/>
      <c r="B44" s="188" t="s">
        <v>23</v>
      </c>
      <c r="C44" s="189"/>
    </row>
    <row r="45" spans="1:3" ht="39" customHeight="1">
      <c r="A45" s="171" t="s">
        <v>36</v>
      </c>
      <c r="B45" s="40" t="s">
        <v>283</v>
      </c>
      <c r="C45" s="41"/>
    </row>
    <row r="46" spans="1:3" ht="54.75" customHeight="1">
      <c r="A46" s="172"/>
      <c r="B46" s="42" t="s">
        <v>34</v>
      </c>
      <c r="C46" s="118"/>
    </row>
    <row r="47" spans="1:3" ht="51" customHeight="1">
      <c r="A47" s="172"/>
      <c r="B47" s="42" t="s">
        <v>35</v>
      </c>
      <c r="C47" s="118"/>
    </row>
    <row r="48" spans="1:3" ht="39.75" customHeight="1">
      <c r="A48" s="172"/>
      <c r="B48" s="42" t="s">
        <v>284</v>
      </c>
      <c r="C48" s="118"/>
    </row>
    <row r="49" spans="1:3" ht="35.25" customHeight="1">
      <c r="A49" s="172"/>
      <c r="B49" s="42" t="s">
        <v>285</v>
      </c>
      <c r="C49" s="118"/>
    </row>
    <row r="50" spans="1:3" ht="69" customHeight="1" thickBot="1">
      <c r="A50" s="172"/>
      <c r="B50" s="188" t="s">
        <v>23</v>
      </c>
      <c r="C50" s="189"/>
    </row>
    <row r="51" spans="1:3" ht="30.75" customHeight="1">
      <c r="A51" s="172"/>
      <c r="B51" s="43" t="s">
        <v>143</v>
      </c>
      <c r="C51" s="41"/>
    </row>
    <row r="52" spans="1:3" ht="30" customHeight="1">
      <c r="A52" s="172"/>
      <c r="B52" s="42" t="s">
        <v>37</v>
      </c>
      <c r="C52" s="118"/>
    </row>
    <row r="53" spans="1:3" ht="30" customHeight="1">
      <c r="A53" s="172"/>
      <c r="B53" s="42" t="s">
        <v>38</v>
      </c>
      <c r="C53" s="118"/>
    </row>
    <row r="54" spans="1:3" ht="30" customHeight="1">
      <c r="A54" s="172"/>
      <c r="B54" s="42" t="s">
        <v>39</v>
      </c>
      <c r="C54" s="118"/>
    </row>
    <row r="55" spans="1:3" ht="36" customHeight="1">
      <c r="A55" s="172"/>
      <c r="B55" s="42" t="s">
        <v>138</v>
      </c>
      <c r="C55" s="118"/>
    </row>
    <row r="56" spans="1:3" ht="33.75" customHeight="1">
      <c r="A56" s="172"/>
      <c r="B56" s="42" t="s">
        <v>139</v>
      </c>
      <c r="C56" s="118"/>
    </row>
    <row r="57" spans="1:3" ht="28.5" customHeight="1">
      <c r="A57" s="172"/>
      <c r="B57" s="42" t="s">
        <v>133</v>
      </c>
      <c r="C57" s="118"/>
    </row>
    <row r="58" spans="1:3" ht="39" customHeight="1">
      <c r="A58" s="172"/>
      <c r="B58" s="42" t="s">
        <v>134</v>
      </c>
      <c r="C58" s="118"/>
    </row>
    <row r="59" spans="1:3" ht="35.25" customHeight="1">
      <c r="A59" s="172"/>
      <c r="B59" s="42" t="s">
        <v>135</v>
      </c>
      <c r="C59" s="118"/>
    </row>
    <row r="60" spans="1:3" ht="78" customHeight="1">
      <c r="A60" s="172"/>
      <c r="B60" s="42" t="s">
        <v>142</v>
      </c>
      <c r="C60" s="118"/>
    </row>
    <row r="61" spans="1:3" ht="72" customHeight="1" thickBot="1">
      <c r="A61" s="173"/>
      <c r="B61" s="188" t="s">
        <v>23</v>
      </c>
      <c r="C61" s="189"/>
    </row>
    <row r="62" spans="1:3" ht="140.25" customHeight="1" thickBot="1">
      <c r="A62" s="93" t="s">
        <v>13</v>
      </c>
      <c r="B62" s="21" t="s">
        <v>205</v>
      </c>
      <c r="C62" s="29"/>
    </row>
    <row r="63" spans="1:3" ht="80.25" customHeight="1">
      <c r="A63" s="171" t="s">
        <v>12</v>
      </c>
      <c r="B63" s="21" t="s">
        <v>137</v>
      </c>
      <c r="C63" s="29"/>
    </row>
    <row r="64" spans="1:3" ht="77.25" customHeight="1" thickBot="1">
      <c r="A64" s="173"/>
      <c r="B64" s="188" t="s">
        <v>23</v>
      </c>
      <c r="C64" s="189"/>
    </row>
    <row r="65" spans="1:3" ht="90" customHeight="1">
      <c r="A65" s="171" t="s">
        <v>30</v>
      </c>
      <c r="B65" s="38" t="s">
        <v>40</v>
      </c>
      <c r="C65" s="115"/>
    </row>
    <row r="66" spans="1:3" ht="86.25" customHeight="1" thickBot="1">
      <c r="A66" s="173"/>
      <c r="B66" s="39" t="s">
        <v>28</v>
      </c>
      <c r="C66" s="82" t="s">
        <v>29</v>
      </c>
    </row>
    <row r="67" spans="1:3" ht="27.75" customHeight="1">
      <c r="A67" s="186"/>
      <c r="B67" s="187"/>
      <c r="C67" s="187"/>
    </row>
    <row r="68" spans="1:3" ht="38.25" customHeight="1">
      <c r="A68" s="83"/>
      <c r="B68" s="84"/>
      <c r="C68" s="85"/>
    </row>
    <row r="69" spans="1:3" ht="38.25" customHeight="1">
      <c r="A69" s="83"/>
      <c r="B69" s="83"/>
      <c r="C69" s="86"/>
    </row>
    <row r="70" spans="1:3" ht="13.5">
      <c r="A70" s="83"/>
      <c r="B70" s="8"/>
      <c r="C70" s="86"/>
    </row>
    <row r="71" spans="1:3" ht="13.5">
      <c r="A71" s="83"/>
      <c r="B71" s="8"/>
      <c r="C71" s="86"/>
    </row>
    <row r="72" spans="1:3" ht="13.5">
      <c r="A72" s="83"/>
      <c r="B72" s="8"/>
      <c r="C72" s="86"/>
    </row>
    <row r="73" spans="1:3" ht="13.5">
      <c r="A73" s="83"/>
      <c r="B73" s="8"/>
      <c r="C73" s="86"/>
    </row>
    <row r="74" spans="1:3" ht="13.5">
      <c r="A74" s="83"/>
      <c r="B74" s="8"/>
      <c r="C74" s="86"/>
    </row>
    <row r="75" spans="1:3" ht="13.5">
      <c r="A75" s="83"/>
      <c r="B75" s="8"/>
      <c r="C75" s="86"/>
    </row>
    <row r="76" spans="1:3" ht="13.5">
      <c r="A76" s="2"/>
      <c r="C76" s="3"/>
    </row>
    <row r="77" spans="1:3" ht="13.5">
      <c r="A77" s="2"/>
      <c r="C77" s="3"/>
    </row>
    <row r="78" spans="1:3" ht="13.5">
      <c r="A78" s="2"/>
      <c r="C78" s="3"/>
    </row>
    <row r="79" spans="1:3" ht="13.5">
      <c r="A79" s="2"/>
      <c r="C79" s="3"/>
    </row>
    <row r="80" spans="1:3" ht="13.5">
      <c r="A80" s="2"/>
      <c r="C80" s="3"/>
    </row>
    <row r="81" spans="1:3" ht="13.5">
      <c r="A81" s="2"/>
      <c r="C81" s="3"/>
    </row>
    <row r="82" spans="1:3" ht="13.5">
      <c r="A82" s="2"/>
      <c r="C82" s="3"/>
    </row>
    <row r="83" spans="1:3" ht="13.5">
      <c r="A83" s="2"/>
      <c r="C83" s="3"/>
    </row>
    <row r="84" spans="1:3" ht="13.5">
      <c r="A84" s="2"/>
      <c r="C84" s="3"/>
    </row>
    <row r="85" spans="1:3" ht="13.5">
      <c r="A85" s="2"/>
      <c r="C85" s="3"/>
    </row>
    <row r="86" spans="1:3" ht="13.5">
      <c r="A86" s="2"/>
      <c r="C86" s="3"/>
    </row>
    <row r="87" spans="1:3" ht="13.5">
      <c r="A87" s="2"/>
      <c r="C87" s="3"/>
    </row>
    <row r="88" spans="1:3" ht="13.5">
      <c r="A88" s="2"/>
      <c r="C88" s="3"/>
    </row>
    <row r="89" spans="1:3" ht="13.5">
      <c r="A89" s="2"/>
      <c r="C89" s="3"/>
    </row>
    <row r="90" spans="1:3" ht="13.5">
      <c r="A90" s="2"/>
      <c r="C90" s="3"/>
    </row>
    <row r="91" spans="1:3" ht="13.5">
      <c r="A91" s="2"/>
      <c r="C91" s="3"/>
    </row>
    <row r="92" spans="1:3" ht="13.5">
      <c r="A92" s="2"/>
      <c r="C92" s="3"/>
    </row>
    <row r="93" spans="1:3" ht="13.5">
      <c r="A93" s="2"/>
      <c r="C93" s="3"/>
    </row>
    <row r="94" spans="1:3" ht="13.5">
      <c r="A94" s="2"/>
      <c r="C94" s="3"/>
    </row>
    <row r="95" spans="1:3" ht="13.5">
      <c r="A95" s="2"/>
      <c r="C95" s="3"/>
    </row>
    <row r="96" spans="1:3" ht="13.5">
      <c r="A96" s="2"/>
      <c r="C96" s="3"/>
    </row>
    <row r="97" spans="1:3" ht="13.5">
      <c r="A97" s="2"/>
      <c r="C97" s="3"/>
    </row>
    <row r="98" spans="1:3" ht="13.5">
      <c r="A98" s="2"/>
      <c r="C98" s="3"/>
    </row>
    <row r="99" spans="1:3" ht="13.5">
      <c r="A99" s="2"/>
      <c r="C99" s="3"/>
    </row>
    <row r="100" spans="1:3" ht="13.5">
      <c r="A100" s="2"/>
      <c r="C100" s="3"/>
    </row>
    <row r="101" spans="1:3" ht="13.5">
      <c r="A101" s="2"/>
      <c r="C101" s="3"/>
    </row>
    <row r="102" spans="1:3" ht="13.5">
      <c r="A102" s="2"/>
      <c r="C102" s="3"/>
    </row>
    <row r="103" spans="1:3" ht="13.5">
      <c r="A103" s="2"/>
      <c r="C103" s="3"/>
    </row>
    <row r="104" spans="1:3" ht="13.5">
      <c r="A104" s="2"/>
      <c r="C104" s="3"/>
    </row>
    <row r="105" spans="1:3" ht="13.5">
      <c r="A105" s="2"/>
      <c r="C105" s="3"/>
    </row>
    <row r="106" spans="1:3" ht="13.5">
      <c r="A106" s="2"/>
      <c r="C106" s="3"/>
    </row>
    <row r="107" spans="1:3" ht="13.5">
      <c r="A107" s="2"/>
      <c r="C107" s="3"/>
    </row>
    <row r="108" spans="1:3" ht="13.5">
      <c r="A108" s="2"/>
      <c r="C108" s="3"/>
    </row>
    <row r="109" spans="1:3" ht="13.5">
      <c r="A109" s="2"/>
      <c r="C109" s="3"/>
    </row>
    <row r="110" spans="1:3" ht="13.5">
      <c r="A110" s="2"/>
      <c r="C110" s="3"/>
    </row>
    <row r="111" spans="1:3" ht="13.5">
      <c r="A111" s="2"/>
      <c r="C111" s="3"/>
    </row>
    <row r="112" spans="1:3" ht="13.5">
      <c r="A112" s="2"/>
      <c r="C112" s="3"/>
    </row>
    <row r="113" spans="1:3" ht="13.5">
      <c r="A113" s="2"/>
      <c r="C113" s="3"/>
    </row>
    <row r="114" spans="1:3" ht="13.5">
      <c r="A114" s="2"/>
      <c r="C114" s="3"/>
    </row>
    <row r="115" spans="1:3" ht="13.5">
      <c r="A115" s="2"/>
      <c r="C115" s="3"/>
    </row>
    <row r="116" spans="1:3" ht="13.5">
      <c r="A116" s="2"/>
      <c r="C116" s="3"/>
    </row>
    <row r="117" spans="1:3" ht="13.5">
      <c r="A117" s="2"/>
      <c r="C117" s="3"/>
    </row>
    <row r="118" spans="1:3" ht="13.5">
      <c r="A118" s="2"/>
      <c r="C118" s="3"/>
    </row>
    <row r="119" spans="1:3" ht="13.5">
      <c r="A119" s="2"/>
      <c r="C119" s="3"/>
    </row>
    <row r="120" spans="1:3" ht="13.5">
      <c r="A120" s="2"/>
      <c r="C120" s="3"/>
    </row>
    <row r="121" spans="1:3" ht="13.5">
      <c r="A121" s="2"/>
      <c r="C121" s="3"/>
    </row>
    <row r="122" spans="1:3" ht="13.5">
      <c r="A122" s="2"/>
      <c r="C122" s="3"/>
    </row>
    <row r="123" spans="1:3" ht="13.5">
      <c r="A123" s="2"/>
      <c r="C123" s="3"/>
    </row>
    <row r="124" spans="1:3" ht="13.5">
      <c r="A124" s="2"/>
      <c r="C124" s="3"/>
    </row>
    <row r="125" spans="1:3" ht="13.5">
      <c r="A125" s="2"/>
      <c r="C125" s="3"/>
    </row>
    <row r="126" spans="1:3" ht="13.5">
      <c r="A126" s="2"/>
      <c r="C126" s="3"/>
    </row>
    <row r="127" spans="1:3" ht="13.5">
      <c r="A127" s="2"/>
      <c r="C127" s="3"/>
    </row>
    <row r="128" spans="1:3" ht="13.5">
      <c r="A128" s="2"/>
      <c r="C128" s="3"/>
    </row>
    <row r="129" spans="1:3" ht="13.5">
      <c r="A129" s="2"/>
      <c r="C129" s="3"/>
    </row>
    <row r="130" spans="1:3" ht="13.5">
      <c r="A130" s="2"/>
      <c r="C130" s="3"/>
    </row>
    <row r="131" spans="1:3" ht="13.5">
      <c r="A131" s="2"/>
      <c r="C131" s="3"/>
    </row>
    <row r="132" spans="1:3" ht="13.5">
      <c r="A132" s="2"/>
      <c r="C132" s="3"/>
    </row>
    <row r="133" spans="1:3" ht="13.5">
      <c r="A133" s="2"/>
      <c r="C133" s="3"/>
    </row>
    <row r="134" spans="1:3" ht="13.5">
      <c r="A134" s="2"/>
      <c r="C134" s="3"/>
    </row>
    <row r="135" spans="1:3" ht="13.5">
      <c r="A135" s="2"/>
      <c r="C135" s="3"/>
    </row>
    <row r="136" spans="1:3" ht="13.5">
      <c r="A136" s="2"/>
      <c r="C136" s="3"/>
    </row>
    <row r="137" spans="1:3" ht="13.5">
      <c r="A137" s="2"/>
      <c r="C137" s="3"/>
    </row>
    <row r="138" spans="1:3" ht="13.5">
      <c r="A138" s="2"/>
      <c r="C138" s="3"/>
    </row>
    <row r="139" spans="1:3" ht="13.5">
      <c r="A139" s="2"/>
      <c r="C139" s="3"/>
    </row>
    <row r="140" spans="1:3" ht="13.5">
      <c r="A140" s="2"/>
      <c r="C140" s="3"/>
    </row>
    <row r="141" spans="1:3" ht="13.5">
      <c r="A141" s="2"/>
      <c r="C141" s="3"/>
    </row>
    <row r="142" spans="1:3" ht="13.5">
      <c r="A142" s="2"/>
      <c r="C142" s="3"/>
    </row>
    <row r="143" spans="1:3" ht="13.5">
      <c r="A143" s="2"/>
      <c r="C143" s="3"/>
    </row>
    <row r="144" spans="1:3" ht="13.5">
      <c r="A144" s="2"/>
      <c r="C144" s="3"/>
    </row>
    <row r="145" spans="1:3" ht="13.5">
      <c r="A145" s="2"/>
      <c r="C145" s="3"/>
    </row>
    <row r="146" spans="1:3" ht="13.5">
      <c r="A146" s="2"/>
      <c r="C146" s="3"/>
    </row>
    <row r="147" spans="1:3" ht="13.5">
      <c r="A147" s="2"/>
      <c r="C147" s="3"/>
    </row>
    <row r="148" spans="1:3" ht="13.5">
      <c r="A148" s="2"/>
      <c r="C148" s="3"/>
    </row>
    <row r="149" spans="1:3" ht="13.5">
      <c r="A149" s="2"/>
      <c r="C149" s="3"/>
    </row>
    <row r="150" spans="1:3" ht="13.5">
      <c r="A150" s="2"/>
      <c r="C150" s="3"/>
    </row>
    <row r="151" spans="1:3" ht="13.5">
      <c r="A151" s="2"/>
      <c r="C151" s="3"/>
    </row>
    <row r="152" spans="1:3" ht="13.5">
      <c r="A152" s="2"/>
      <c r="C152" s="3"/>
    </row>
    <row r="153" spans="1:3" ht="13.5">
      <c r="A153" s="2"/>
      <c r="C153" s="3"/>
    </row>
    <row r="154" spans="1:3" ht="13.5">
      <c r="A154" s="2"/>
      <c r="C154" s="3"/>
    </row>
    <row r="155" spans="1:3" ht="13.5">
      <c r="A155" s="2"/>
      <c r="C155" s="3"/>
    </row>
    <row r="156" spans="1:3" ht="13.5">
      <c r="A156" s="2"/>
      <c r="C156" s="3"/>
    </row>
    <row r="157" spans="1:3" ht="13.5">
      <c r="A157" s="2"/>
      <c r="C157" s="3"/>
    </row>
    <row r="158" spans="1:3" ht="13.5">
      <c r="A158" s="2"/>
      <c r="C158" s="3"/>
    </row>
    <row r="159" spans="1:3" ht="13.5">
      <c r="A159" s="2"/>
      <c r="C159" s="3"/>
    </row>
    <row r="160" spans="1:3" ht="13.5">
      <c r="A160" s="2"/>
      <c r="C160" s="3"/>
    </row>
    <row r="161" spans="1:3" ht="13.5">
      <c r="A161" s="2"/>
      <c r="C161" s="3"/>
    </row>
    <row r="162" ht="13.5">
      <c r="A162" s="2"/>
    </row>
    <row r="163" ht="13.5">
      <c r="A163" s="2"/>
    </row>
    <row r="164" ht="13.5">
      <c r="A164" s="2"/>
    </row>
    <row r="165" ht="13.5">
      <c r="A165" s="2"/>
    </row>
    <row r="166" ht="13.5">
      <c r="A166" s="2"/>
    </row>
    <row r="167" ht="13.5">
      <c r="A167" s="2"/>
    </row>
    <row r="168" ht="13.5">
      <c r="A168" s="2"/>
    </row>
    <row r="169" ht="13.5">
      <c r="A169" s="2"/>
    </row>
  </sheetData>
  <sheetProtection/>
  <mergeCells count="28">
    <mergeCell ref="A67:C67"/>
    <mergeCell ref="A65:A66"/>
    <mergeCell ref="B64:C64"/>
    <mergeCell ref="B22:C22"/>
    <mergeCell ref="B29:C29"/>
    <mergeCell ref="B41:C41"/>
    <mergeCell ref="B44:C44"/>
    <mergeCell ref="B50:C50"/>
    <mergeCell ref="A17:A22"/>
    <mergeCell ref="A40:A41"/>
    <mergeCell ref="A42:A44"/>
    <mergeCell ref="A45:A61"/>
    <mergeCell ref="B21:C21"/>
    <mergeCell ref="B43:C43"/>
    <mergeCell ref="A63:A64"/>
    <mergeCell ref="B61:C61"/>
    <mergeCell ref="B12:C12"/>
    <mergeCell ref="B14:C14"/>
    <mergeCell ref="B16:C16"/>
    <mergeCell ref="A10:A16"/>
    <mergeCell ref="A8:C8"/>
    <mergeCell ref="B35:C35"/>
    <mergeCell ref="B39:C39"/>
    <mergeCell ref="A23:A39"/>
    <mergeCell ref="B31:C31"/>
    <mergeCell ref="B33:C33"/>
    <mergeCell ref="B37:C37"/>
    <mergeCell ref="B38:C38"/>
  </mergeCells>
  <hyperlinks>
    <hyperlink ref="B38" r:id="rId1" display="http://osaka-roudoukyoku.jsite.mhlw.go.jp/hourei_seido_tetsuzuki/hourei_youshikishu/youshikishu/_120080.html"/>
  </hyperlinks>
  <printOptions/>
  <pageMargins left="0.6692913385826772" right="0.1968503937007874" top="0.81" bottom="0.2755905511811024" header="0.31496062992125984" footer="0.15748031496062992"/>
  <pageSetup fitToHeight="0" fitToWidth="1" horizontalDpi="600" verticalDpi="600" orientation="portrait" paperSize="9" scale="87" r:id="rId2"/>
  <rowBreaks count="4" manualBreakCount="4">
    <brk id="22" max="2" man="1"/>
    <brk id="39" max="2" man="1"/>
    <brk id="44" max="2" man="1"/>
    <brk id="61" max="2"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25"/>
  <sheetViews>
    <sheetView view="pageBreakPreview" zoomScaleSheetLayoutView="100" zoomScalePageLayoutView="0" workbookViewId="0" topLeftCell="A1">
      <selection activeCell="D11" sqref="D11"/>
    </sheetView>
  </sheetViews>
  <sheetFormatPr defaultColWidth="9.140625" defaultRowHeight="15"/>
  <cols>
    <col min="1" max="1" width="13.7109375" style="6" customWidth="1"/>
    <col min="2" max="3" width="16.421875" style="6" customWidth="1"/>
    <col min="4" max="4" width="19.7109375" style="6" customWidth="1"/>
    <col min="5" max="5" width="17.28125" style="6" customWidth="1"/>
    <col min="6" max="6" width="21.140625" style="6" customWidth="1"/>
    <col min="7" max="7" width="16.140625" style="6" customWidth="1"/>
    <col min="8" max="8" width="22.421875" style="6" customWidth="1"/>
    <col min="9" max="9" width="10.140625" style="6" customWidth="1"/>
    <col min="10" max="16384" width="9.00390625" style="6" customWidth="1"/>
  </cols>
  <sheetData>
    <row r="1" ht="21" customHeight="1">
      <c r="H1" s="57" t="s">
        <v>115</v>
      </c>
    </row>
    <row r="2" spans="1:8" ht="28.5" customHeight="1" thickBot="1">
      <c r="A2" s="5" t="s">
        <v>277</v>
      </c>
      <c r="H2" s="7"/>
    </row>
    <row r="3" spans="1:8" ht="65.25" customHeight="1" thickBot="1">
      <c r="A3" s="13" t="s">
        <v>1</v>
      </c>
      <c r="B3" s="14" t="s">
        <v>5</v>
      </c>
      <c r="C3" s="14" t="s">
        <v>6</v>
      </c>
      <c r="D3" s="14" t="s">
        <v>7</v>
      </c>
      <c r="E3" s="15" t="s">
        <v>9</v>
      </c>
      <c r="F3" s="15" t="s">
        <v>10</v>
      </c>
      <c r="G3" s="16" t="s">
        <v>8</v>
      </c>
      <c r="H3" s="17" t="s">
        <v>144</v>
      </c>
    </row>
    <row r="4" spans="1:8" ht="25.5" customHeight="1">
      <c r="A4" s="157" t="s">
        <v>263</v>
      </c>
      <c r="B4" s="158"/>
      <c r="C4" s="158"/>
      <c r="D4" s="158"/>
      <c r="E4" s="158"/>
      <c r="F4" s="158"/>
      <c r="G4" s="159"/>
      <c r="H4" s="160"/>
    </row>
    <row r="5" spans="1:8" ht="25.5" customHeight="1">
      <c r="A5" s="156" t="s">
        <v>264</v>
      </c>
      <c r="B5" s="9"/>
      <c r="C5" s="9"/>
      <c r="D5" s="9"/>
      <c r="E5" s="9"/>
      <c r="F5" s="9"/>
      <c r="G5" s="10"/>
      <c r="H5" s="19"/>
    </row>
    <row r="6" spans="1:8" ht="25.5" customHeight="1">
      <c r="A6" s="156" t="s">
        <v>265</v>
      </c>
      <c r="B6" s="9"/>
      <c r="C6" s="9"/>
      <c r="D6" s="9"/>
      <c r="E6" s="9"/>
      <c r="F6" s="9"/>
      <c r="G6" s="10"/>
      <c r="H6" s="19"/>
    </row>
    <row r="7" spans="1:8" ht="25.5" customHeight="1">
      <c r="A7" s="156" t="s">
        <v>266</v>
      </c>
      <c r="B7" s="9"/>
      <c r="C7" s="9"/>
      <c r="D7" s="9"/>
      <c r="E7" s="9"/>
      <c r="F7" s="9"/>
      <c r="G7" s="10"/>
      <c r="H7" s="19"/>
    </row>
    <row r="8" spans="1:8" ht="25.5" customHeight="1">
      <c r="A8" s="156" t="s">
        <v>267</v>
      </c>
      <c r="B8" s="9"/>
      <c r="C8" s="9"/>
      <c r="D8" s="9"/>
      <c r="E8" s="9"/>
      <c r="F8" s="9"/>
      <c r="G8" s="10"/>
      <c r="H8" s="19"/>
    </row>
    <row r="9" spans="1:8" ht="25.5" customHeight="1">
      <c r="A9" s="156" t="s">
        <v>268</v>
      </c>
      <c r="B9" s="9"/>
      <c r="C9" s="9"/>
      <c r="D9" s="9"/>
      <c r="E9" s="9"/>
      <c r="F9" s="9"/>
      <c r="G9" s="10"/>
      <c r="H9" s="19"/>
    </row>
    <row r="10" spans="1:8" ht="25.5" customHeight="1">
      <c r="A10" s="156" t="s">
        <v>269</v>
      </c>
      <c r="B10" s="9"/>
      <c r="C10" s="9"/>
      <c r="D10" s="9"/>
      <c r="E10" s="9"/>
      <c r="F10" s="9"/>
      <c r="G10" s="10"/>
      <c r="H10" s="19"/>
    </row>
    <row r="11" spans="1:8" ht="25.5" customHeight="1">
      <c r="A11" s="156" t="s">
        <v>262</v>
      </c>
      <c r="B11" s="9"/>
      <c r="C11" s="9"/>
      <c r="D11" s="9"/>
      <c r="E11" s="9"/>
      <c r="F11" s="9"/>
      <c r="G11" s="10"/>
      <c r="H11" s="19"/>
    </row>
    <row r="12" spans="1:8" ht="25.5" customHeight="1">
      <c r="A12" s="156" t="s">
        <v>270</v>
      </c>
      <c r="B12" s="9"/>
      <c r="C12" s="9"/>
      <c r="D12" s="9"/>
      <c r="E12" s="9"/>
      <c r="F12" s="9"/>
      <c r="G12" s="10"/>
      <c r="H12" s="19"/>
    </row>
    <row r="13" spans="1:8" ht="25.5" customHeight="1">
      <c r="A13" s="156" t="s">
        <v>271</v>
      </c>
      <c r="B13" s="9"/>
      <c r="C13" s="9"/>
      <c r="D13" s="9"/>
      <c r="E13" s="9"/>
      <c r="F13" s="9"/>
      <c r="G13" s="10"/>
      <c r="H13" s="19"/>
    </row>
    <row r="14" spans="1:8" ht="25.5" customHeight="1">
      <c r="A14" s="156" t="s">
        <v>272</v>
      </c>
      <c r="B14" s="9"/>
      <c r="C14" s="9"/>
      <c r="D14" s="9"/>
      <c r="E14" s="9"/>
      <c r="F14" s="9"/>
      <c r="G14" s="10"/>
      <c r="H14" s="19"/>
    </row>
    <row r="15" spans="1:8" ht="25.5" customHeight="1" thickBot="1">
      <c r="A15" s="165" t="s">
        <v>273</v>
      </c>
      <c r="B15" s="166"/>
      <c r="C15" s="166"/>
      <c r="D15" s="166"/>
      <c r="E15" s="166"/>
      <c r="F15" s="166"/>
      <c r="G15" s="167"/>
      <c r="H15" s="168"/>
    </row>
    <row r="16" spans="1:8" ht="25.5" customHeight="1" thickTop="1">
      <c r="A16" s="156" t="s">
        <v>274</v>
      </c>
      <c r="B16" s="11"/>
      <c r="C16" s="11"/>
      <c r="D16" s="11"/>
      <c r="E16" s="11"/>
      <c r="F16" s="11"/>
      <c r="G16" s="12"/>
      <c r="H16" s="18"/>
    </row>
    <row r="17" spans="1:8" ht="25.5" customHeight="1">
      <c r="A17" s="156" t="s">
        <v>275</v>
      </c>
      <c r="B17" s="9"/>
      <c r="C17" s="9"/>
      <c r="D17" s="9"/>
      <c r="E17" s="9"/>
      <c r="F17" s="9"/>
      <c r="G17" s="10"/>
      <c r="H17" s="19"/>
    </row>
    <row r="18" spans="1:8" ht="25.5" customHeight="1">
      <c r="A18" s="156" t="s">
        <v>276</v>
      </c>
      <c r="B18" s="162"/>
      <c r="C18" s="162"/>
      <c r="D18" s="162"/>
      <c r="E18" s="162"/>
      <c r="F18" s="162"/>
      <c r="G18" s="163"/>
      <c r="H18" s="164"/>
    </row>
    <row r="19" spans="1:8" ht="25.5" customHeight="1" thickBot="1">
      <c r="A19" s="161" t="s">
        <v>278</v>
      </c>
      <c r="B19" s="87"/>
      <c r="C19" s="87"/>
      <c r="D19" s="87"/>
      <c r="E19" s="87"/>
      <c r="F19" s="87"/>
      <c r="G19" s="88"/>
      <c r="H19" s="89"/>
    </row>
    <row r="20" spans="1:8" ht="25.5" customHeight="1" thickBot="1">
      <c r="A20" s="90" t="s">
        <v>2</v>
      </c>
      <c r="B20" s="91"/>
      <c r="C20" s="91"/>
      <c r="D20" s="91"/>
      <c r="E20" s="91"/>
      <c r="F20" s="91"/>
      <c r="G20" s="91"/>
      <c r="H20" s="92"/>
    </row>
    <row r="21" ht="17.25" customHeight="1">
      <c r="A21" s="6" t="s">
        <v>3</v>
      </c>
    </row>
    <row r="22" ht="17.25" customHeight="1">
      <c r="A22" s="6" t="s">
        <v>4</v>
      </c>
    </row>
    <row r="23" ht="17.25" customHeight="1">
      <c r="A23" s="6" t="s">
        <v>141</v>
      </c>
    </row>
    <row r="24" ht="17.25" customHeight="1">
      <c r="A24" s="6" t="s">
        <v>18</v>
      </c>
    </row>
    <row r="25" ht="17.25" customHeight="1">
      <c r="A25" s="6" t="s">
        <v>11</v>
      </c>
    </row>
  </sheetData>
  <sheetProtection/>
  <printOptions/>
  <pageMargins left="0.63" right="0.2" top="0.51" bottom="0.32" header="0.3" footer="0.23"/>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3:AL35"/>
  <sheetViews>
    <sheetView view="pageBreakPreview" zoomScaleSheetLayoutView="100" zoomScalePageLayoutView="0" workbookViewId="0" topLeftCell="A1">
      <selection activeCell="E15" sqref="E15:G15"/>
    </sheetView>
  </sheetViews>
  <sheetFormatPr defaultColWidth="9.140625" defaultRowHeight="15"/>
  <cols>
    <col min="1" max="1" width="5.7109375" style="123" customWidth="1"/>
    <col min="2" max="2" width="2.57421875" style="123" customWidth="1"/>
    <col min="3" max="3" width="10.57421875" style="123" customWidth="1"/>
    <col min="4" max="4" width="5.00390625" style="123" customWidth="1"/>
    <col min="5" max="5" width="4.421875" style="124" customWidth="1"/>
    <col min="6" max="8" width="3.8515625" style="124" customWidth="1"/>
    <col min="9" max="9" width="4.421875" style="124" customWidth="1"/>
    <col min="10" max="36" width="3.8515625" style="124" customWidth="1"/>
    <col min="37" max="37" width="1.421875" style="123" customWidth="1"/>
    <col min="38" max="38" width="6.57421875" style="124" customWidth="1"/>
    <col min="39" max="16384" width="9.00390625" style="123" customWidth="1"/>
  </cols>
  <sheetData>
    <row r="3" spans="2:6" ht="18.75" customHeight="1" thickBot="1">
      <c r="B3" s="281" t="s">
        <v>210</v>
      </c>
      <c r="C3" s="281"/>
      <c r="D3" s="281"/>
      <c r="E3" s="282"/>
      <c r="F3" s="282"/>
    </row>
    <row r="4" spans="1:38" ht="19.5" customHeight="1" thickTop="1">
      <c r="A4" s="283" t="s">
        <v>211</v>
      </c>
      <c r="B4" s="284" t="s">
        <v>212</v>
      </c>
      <c r="C4" s="211"/>
      <c r="D4" s="211"/>
      <c r="E4" s="285" t="s">
        <v>213</v>
      </c>
      <c r="F4" s="286"/>
      <c r="G4" s="286"/>
      <c r="H4" s="125" t="s">
        <v>214</v>
      </c>
      <c r="I4" s="285" t="s">
        <v>215</v>
      </c>
      <c r="J4" s="286"/>
      <c r="K4" s="286"/>
      <c r="L4" s="125" t="s">
        <v>214</v>
      </c>
      <c r="M4" s="279"/>
      <c r="N4" s="280"/>
      <c r="O4" s="280"/>
      <c r="P4" s="125" t="s">
        <v>214</v>
      </c>
      <c r="Q4" s="279"/>
      <c r="R4" s="280"/>
      <c r="S4" s="280"/>
      <c r="T4" s="125" t="s">
        <v>214</v>
      </c>
      <c r="U4" s="279"/>
      <c r="V4" s="280"/>
      <c r="W4" s="280"/>
      <c r="X4" s="125" t="s">
        <v>214</v>
      </c>
      <c r="Y4" s="279"/>
      <c r="Z4" s="280"/>
      <c r="AA4" s="280"/>
      <c r="AB4" s="125" t="s">
        <v>214</v>
      </c>
      <c r="AC4" s="279"/>
      <c r="AD4" s="280"/>
      <c r="AE4" s="280"/>
      <c r="AF4" s="125" t="s">
        <v>214</v>
      </c>
      <c r="AG4" s="279"/>
      <c r="AH4" s="280"/>
      <c r="AI4" s="280"/>
      <c r="AJ4" s="126" t="s">
        <v>214</v>
      </c>
      <c r="AL4" s="79" t="s">
        <v>216</v>
      </c>
    </row>
    <row r="5" spans="1:38" ht="19.5" customHeight="1">
      <c r="A5" s="283"/>
      <c r="B5" s="247" t="s">
        <v>217</v>
      </c>
      <c r="C5" s="225"/>
      <c r="D5" s="225"/>
      <c r="E5" s="277">
        <v>20</v>
      </c>
      <c r="F5" s="278"/>
      <c r="G5" s="278"/>
      <c r="H5" s="127" t="s">
        <v>218</v>
      </c>
      <c r="I5" s="277">
        <v>21</v>
      </c>
      <c r="J5" s="278"/>
      <c r="K5" s="278"/>
      <c r="L5" s="127" t="s">
        <v>218</v>
      </c>
      <c r="M5" s="269"/>
      <c r="N5" s="270"/>
      <c r="O5" s="270"/>
      <c r="P5" s="127" t="s">
        <v>218</v>
      </c>
      <c r="Q5" s="269"/>
      <c r="R5" s="270"/>
      <c r="S5" s="270"/>
      <c r="T5" s="127" t="s">
        <v>218</v>
      </c>
      <c r="U5" s="269"/>
      <c r="V5" s="270"/>
      <c r="W5" s="270"/>
      <c r="X5" s="127" t="s">
        <v>218</v>
      </c>
      <c r="Y5" s="269"/>
      <c r="Z5" s="270"/>
      <c r="AA5" s="270"/>
      <c r="AB5" s="127" t="s">
        <v>218</v>
      </c>
      <c r="AC5" s="269"/>
      <c r="AD5" s="270"/>
      <c r="AE5" s="270"/>
      <c r="AF5" s="127" t="s">
        <v>218</v>
      </c>
      <c r="AG5" s="269"/>
      <c r="AH5" s="270"/>
      <c r="AI5" s="270"/>
      <c r="AJ5" s="128" t="s">
        <v>218</v>
      </c>
      <c r="AL5" s="222" t="s">
        <v>260</v>
      </c>
    </row>
    <row r="6" spans="1:38" ht="19.5" customHeight="1">
      <c r="A6" s="283"/>
      <c r="B6" s="247" t="s">
        <v>219</v>
      </c>
      <c r="C6" s="225"/>
      <c r="D6" s="225"/>
      <c r="E6" s="277">
        <v>172</v>
      </c>
      <c r="F6" s="278"/>
      <c r="G6" s="278"/>
      <c r="H6" s="129" t="s">
        <v>220</v>
      </c>
      <c r="I6" s="277">
        <v>188</v>
      </c>
      <c r="J6" s="278"/>
      <c r="K6" s="278"/>
      <c r="L6" s="129" t="s">
        <v>220</v>
      </c>
      <c r="M6" s="269"/>
      <c r="N6" s="270"/>
      <c r="O6" s="270"/>
      <c r="P6" s="129" t="s">
        <v>220</v>
      </c>
      <c r="Q6" s="269"/>
      <c r="R6" s="270"/>
      <c r="S6" s="270"/>
      <c r="T6" s="129" t="s">
        <v>220</v>
      </c>
      <c r="U6" s="269"/>
      <c r="V6" s="270"/>
      <c r="W6" s="270"/>
      <c r="X6" s="129" t="s">
        <v>220</v>
      </c>
      <c r="Y6" s="269"/>
      <c r="Z6" s="270"/>
      <c r="AA6" s="270"/>
      <c r="AB6" s="129" t="s">
        <v>220</v>
      </c>
      <c r="AC6" s="269"/>
      <c r="AD6" s="270"/>
      <c r="AE6" s="270"/>
      <c r="AF6" s="129" t="s">
        <v>220</v>
      </c>
      <c r="AG6" s="269"/>
      <c r="AH6" s="270"/>
      <c r="AI6" s="270"/>
      <c r="AJ6" s="130" t="s">
        <v>220</v>
      </c>
      <c r="AL6" s="223"/>
    </row>
    <row r="7" spans="1:38" ht="19.5" customHeight="1">
      <c r="A7" s="283"/>
      <c r="B7" s="247" t="s">
        <v>221</v>
      </c>
      <c r="C7" s="225"/>
      <c r="D7" s="225"/>
      <c r="E7" s="277">
        <v>0</v>
      </c>
      <c r="F7" s="278"/>
      <c r="G7" s="278"/>
      <c r="H7" s="129" t="s">
        <v>220</v>
      </c>
      <c r="I7" s="277">
        <v>0</v>
      </c>
      <c r="J7" s="278"/>
      <c r="K7" s="278"/>
      <c r="L7" s="129" t="s">
        <v>220</v>
      </c>
      <c r="M7" s="269"/>
      <c r="N7" s="270"/>
      <c r="O7" s="270"/>
      <c r="P7" s="129" t="s">
        <v>220</v>
      </c>
      <c r="Q7" s="269"/>
      <c r="R7" s="270"/>
      <c r="S7" s="270"/>
      <c r="T7" s="129" t="s">
        <v>220</v>
      </c>
      <c r="U7" s="269"/>
      <c r="V7" s="270"/>
      <c r="W7" s="270"/>
      <c r="X7" s="129" t="s">
        <v>220</v>
      </c>
      <c r="Y7" s="269"/>
      <c r="Z7" s="270"/>
      <c r="AA7" s="270"/>
      <c r="AB7" s="129" t="s">
        <v>220</v>
      </c>
      <c r="AC7" s="269"/>
      <c r="AD7" s="270"/>
      <c r="AE7" s="270"/>
      <c r="AF7" s="129" t="s">
        <v>220</v>
      </c>
      <c r="AG7" s="269"/>
      <c r="AH7" s="270"/>
      <c r="AI7" s="270"/>
      <c r="AJ7" s="130" t="s">
        <v>220</v>
      </c>
      <c r="AL7" s="223"/>
    </row>
    <row r="8" spans="1:38" ht="19.5" customHeight="1">
      <c r="A8" s="283"/>
      <c r="B8" s="247" t="s">
        <v>222</v>
      </c>
      <c r="C8" s="225"/>
      <c r="D8" s="225"/>
      <c r="E8" s="277">
        <v>12</v>
      </c>
      <c r="F8" s="278"/>
      <c r="G8" s="278"/>
      <c r="H8" s="129" t="s">
        <v>220</v>
      </c>
      <c r="I8" s="277">
        <v>20</v>
      </c>
      <c r="J8" s="278"/>
      <c r="K8" s="278"/>
      <c r="L8" s="129" t="s">
        <v>220</v>
      </c>
      <c r="M8" s="269"/>
      <c r="N8" s="270"/>
      <c r="O8" s="270"/>
      <c r="P8" s="129" t="s">
        <v>220</v>
      </c>
      <c r="Q8" s="269"/>
      <c r="R8" s="270"/>
      <c r="S8" s="270"/>
      <c r="T8" s="129" t="s">
        <v>220</v>
      </c>
      <c r="U8" s="269"/>
      <c r="V8" s="270"/>
      <c r="W8" s="270"/>
      <c r="X8" s="129" t="s">
        <v>220</v>
      </c>
      <c r="Y8" s="269"/>
      <c r="Z8" s="270"/>
      <c r="AA8" s="270"/>
      <c r="AB8" s="129" t="s">
        <v>220</v>
      </c>
      <c r="AC8" s="269"/>
      <c r="AD8" s="270"/>
      <c r="AE8" s="270"/>
      <c r="AF8" s="129" t="s">
        <v>220</v>
      </c>
      <c r="AG8" s="269"/>
      <c r="AH8" s="270"/>
      <c r="AI8" s="270"/>
      <c r="AJ8" s="130" t="s">
        <v>220</v>
      </c>
      <c r="AL8" s="223"/>
    </row>
    <row r="9" spans="1:38" ht="19.5" customHeight="1" thickBot="1">
      <c r="A9" s="283"/>
      <c r="B9" s="271" t="s">
        <v>223</v>
      </c>
      <c r="C9" s="272"/>
      <c r="D9" s="272"/>
      <c r="E9" s="273">
        <v>0</v>
      </c>
      <c r="F9" s="274"/>
      <c r="G9" s="274"/>
      <c r="H9" s="131" t="s">
        <v>220</v>
      </c>
      <c r="I9" s="273">
        <v>0</v>
      </c>
      <c r="J9" s="274"/>
      <c r="K9" s="274"/>
      <c r="L9" s="131" t="s">
        <v>220</v>
      </c>
      <c r="M9" s="275"/>
      <c r="N9" s="276"/>
      <c r="O9" s="276"/>
      <c r="P9" s="131" t="s">
        <v>220</v>
      </c>
      <c r="Q9" s="275"/>
      <c r="R9" s="276"/>
      <c r="S9" s="276"/>
      <c r="T9" s="131" t="s">
        <v>220</v>
      </c>
      <c r="U9" s="275"/>
      <c r="V9" s="276"/>
      <c r="W9" s="276"/>
      <c r="X9" s="131" t="s">
        <v>220</v>
      </c>
      <c r="Y9" s="275"/>
      <c r="Z9" s="276"/>
      <c r="AA9" s="276"/>
      <c r="AB9" s="131" t="s">
        <v>220</v>
      </c>
      <c r="AC9" s="275"/>
      <c r="AD9" s="276"/>
      <c r="AE9" s="276"/>
      <c r="AF9" s="131" t="s">
        <v>220</v>
      </c>
      <c r="AG9" s="275"/>
      <c r="AH9" s="276"/>
      <c r="AI9" s="276"/>
      <c r="AJ9" s="132" t="s">
        <v>220</v>
      </c>
      <c r="AL9" s="223"/>
    </row>
    <row r="10" spans="1:38" ht="19.5" customHeight="1" thickTop="1">
      <c r="A10" s="283"/>
      <c r="B10" s="284" t="s">
        <v>224</v>
      </c>
      <c r="C10" s="211"/>
      <c r="D10" s="211"/>
      <c r="E10" s="213">
        <v>240000</v>
      </c>
      <c r="F10" s="244"/>
      <c r="G10" s="244"/>
      <c r="H10" s="125" t="s">
        <v>225</v>
      </c>
      <c r="I10" s="213">
        <v>240000</v>
      </c>
      <c r="J10" s="244"/>
      <c r="K10" s="244"/>
      <c r="L10" s="125" t="s">
        <v>225</v>
      </c>
      <c r="M10" s="201"/>
      <c r="N10" s="243"/>
      <c r="O10" s="243"/>
      <c r="P10" s="125" t="s">
        <v>225</v>
      </c>
      <c r="Q10" s="201"/>
      <c r="R10" s="243"/>
      <c r="S10" s="243"/>
      <c r="T10" s="125" t="s">
        <v>225</v>
      </c>
      <c r="U10" s="201"/>
      <c r="V10" s="243"/>
      <c r="W10" s="243"/>
      <c r="X10" s="125" t="s">
        <v>225</v>
      </c>
      <c r="Y10" s="201"/>
      <c r="Z10" s="243"/>
      <c r="AA10" s="243"/>
      <c r="AB10" s="125" t="s">
        <v>225</v>
      </c>
      <c r="AC10" s="201"/>
      <c r="AD10" s="243"/>
      <c r="AE10" s="243"/>
      <c r="AF10" s="125" t="s">
        <v>225</v>
      </c>
      <c r="AG10" s="201"/>
      <c r="AH10" s="243"/>
      <c r="AI10" s="243"/>
      <c r="AJ10" s="126" t="s">
        <v>225</v>
      </c>
      <c r="AL10" s="223"/>
    </row>
    <row r="11" spans="1:38" ht="19.5" customHeight="1">
      <c r="A11" s="283"/>
      <c r="B11" s="247" t="s">
        <v>226</v>
      </c>
      <c r="C11" s="225"/>
      <c r="D11" s="225"/>
      <c r="E11" s="267">
        <v>22500</v>
      </c>
      <c r="F11" s="268"/>
      <c r="G11" s="268"/>
      <c r="H11" s="133" t="s">
        <v>225</v>
      </c>
      <c r="I11" s="267">
        <v>37500</v>
      </c>
      <c r="J11" s="268"/>
      <c r="K11" s="268"/>
      <c r="L11" s="133" t="s">
        <v>225</v>
      </c>
      <c r="M11" s="264"/>
      <c r="N11" s="265"/>
      <c r="O11" s="265"/>
      <c r="P11" s="133" t="s">
        <v>225</v>
      </c>
      <c r="Q11" s="264"/>
      <c r="R11" s="265"/>
      <c r="S11" s="265"/>
      <c r="T11" s="133" t="s">
        <v>225</v>
      </c>
      <c r="U11" s="264"/>
      <c r="V11" s="265"/>
      <c r="W11" s="265"/>
      <c r="X11" s="133" t="s">
        <v>225</v>
      </c>
      <c r="Y11" s="264"/>
      <c r="Z11" s="265"/>
      <c r="AA11" s="265"/>
      <c r="AB11" s="133" t="s">
        <v>225</v>
      </c>
      <c r="AC11" s="264"/>
      <c r="AD11" s="265"/>
      <c r="AE11" s="265"/>
      <c r="AF11" s="133" t="s">
        <v>225</v>
      </c>
      <c r="AG11" s="264"/>
      <c r="AH11" s="265"/>
      <c r="AI11" s="265"/>
      <c r="AJ11" s="134" t="s">
        <v>225</v>
      </c>
      <c r="AL11" s="223"/>
    </row>
    <row r="12" spans="1:38" ht="19.5" customHeight="1">
      <c r="A12" s="283"/>
      <c r="B12" s="287" t="s">
        <v>227</v>
      </c>
      <c r="C12" s="135" t="s">
        <v>228</v>
      </c>
      <c r="D12" s="136" t="s">
        <v>229</v>
      </c>
      <c r="E12" s="267">
        <v>11000</v>
      </c>
      <c r="F12" s="268"/>
      <c r="G12" s="268"/>
      <c r="H12" s="127" t="s">
        <v>225</v>
      </c>
      <c r="I12" s="267">
        <v>11000</v>
      </c>
      <c r="J12" s="268"/>
      <c r="K12" s="268"/>
      <c r="L12" s="127" t="s">
        <v>225</v>
      </c>
      <c r="M12" s="264"/>
      <c r="N12" s="265"/>
      <c r="O12" s="265"/>
      <c r="P12" s="127" t="s">
        <v>225</v>
      </c>
      <c r="Q12" s="264"/>
      <c r="R12" s="265"/>
      <c r="S12" s="265"/>
      <c r="T12" s="127" t="s">
        <v>225</v>
      </c>
      <c r="U12" s="264"/>
      <c r="V12" s="265"/>
      <c r="W12" s="265"/>
      <c r="X12" s="127" t="s">
        <v>225</v>
      </c>
      <c r="Y12" s="264"/>
      <c r="Z12" s="265"/>
      <c r="AA12" s="265"/>
      <c r="AB12" s="127" t="s">
        <v>225</v>
      </c>
      <c r="AC12" s="264"/>
      <c r="AD12" s="265"/>
      <c r="AE12" s="265"/>
      <c r="AF12" s="127" t="s">
        <v>225</v>
      </c>
      <c r="AG12" s="264"/>
      <c r="AH12" s="265"/>
      <c r="AI12" s="265"/>
      <c r="AJ12" s="128" t="s">
        <v>225</v>
      </c>
      <c r="AL12" s="223"/>
    </row>
    <row r="13" spans="1:38" ht="19.5" customHeight="1">
      <c r="A13" s="283"/>
      <c r="B13" s="287"/>
      <c r="C13" s="135" t="s">
        <v>230</v>
      </c>
      <c r="D13" s="136" t="s">
        <v>229</v>
      </c>
      <c r="E13" s="267">
        <v>10000</v>
      </c>
      <c r="F13" s="268"/>
      <c r="G13" s="268"/>
      <c r="H13" s="127" t="s">
        <v>225</v>
      </c>
      <c r="I13" s="267">
        <v>10000</v>
      </c>
      <c r="J13" s="268"/>
      <c r="K13" s="268"/>
      <c r="L13" s="127" t="s">
        <v>225</v>
      </c>
      <c r="M13" s="264"/>
      <c r="N13" s="265"/>
      <c r="O13" s="265"/>
      <c r="P13" s="127" t="s">
        <v>225</v>
      </c>
      <c r="Q13" s="264"/>
      <c r="R13" s="265"/>
      <c r="S13" s="265"/>
      <c r="T13" s="127" t="s">
        <v>225</v>
      </c>
      <c r="U13" s="264"/>
      <c r="V13" s="265"/>
      <c r="W13" s="265"/>
      <c r="X13" s="127" t="s">
        <v>225</v>
      </c>
      <c r="Y13" s="264"/>
      <c r="Z13" s="265"/>
      <c r="AA13" s="265"/>
      <c r="AB13" s="127" t="s">
        <v>225</v>
      </c>
      <c r="AC13" s="264"/>
      <c r="AD13" s="265"/>
      <c r="AE13" s="265"/>
      <c r="AF13" s="127" t="s">
        <v>225</v>
      </c>
      <c r="AG13" s="264"/>
      <c r="AH13" s="265"/>
      <c r="AI13" s="265"/>
      <c r="AJ13" s="128" t="s">
        <v>225</v>
      </c>
      <c r="AL13" s="223"/>
    </row>
    <row r="14" spans="1:38" ht="19.5" customHeight="1">
      <c r="A14" s="283"/>
      <c r="B14" s="287"/>
      <c r="C14" s="135" t="s">
        <v>231</v>
      </c>
      <c r="D14" s="136" t="s">
        <v>229</v>
      </c>
      <c r="E14" s="267">
        <v>8400</v>
      </c>
      <c r="F14" s="268"/>
      <c r="G14" s="268"/>
      <c r="H14" s="127" t="s">
        <v>225</v>
      </c>
      <c r="I14" s="267">
        <v>8400</v>
      </c>
      <c r="J14" s="268"/>
      <c r="K14" s="268"/>
      <c r="L14" s="127" t="s">
        <v>225</v>
      </c>
      <c r="M14" s="264"/>
      <c r="N14" s="265"/>
      <c r="O14" s="265"/>
      <c r="P14" s="127" t="s">
        <v>225</v>
      </c>
      <c r="Q14" s="264"/>
      <c r="R14" s="265"/>
      <c r="S14" s="265"/>
      <c r="T14" s="127" t="s">
        <v>225</v>
      </c>
      <c r="U14" s="264"/>
      <c r="V14" s="265"/>
      <c r="W14" s="265"/>
      <c r="X14" s="127" t="s">
        <v>225</v>
      </c>
      <c r="Y14" s="264"/>
      <c r="Z14" s="265"/>
      <c r="AA14" s="265"/>
      <c r="AB14" s="127" t="s">
        <v>225</v>
      </c>
      <c r="AC14" s="264"/>
      <c r="AD14" s="265"/>
      <c r="AE14" s="265"/>
      <c r="AF14" s="127" t="s">
        <v>225</v>
      </c>
      <c r="AG14" s="264"/>
      <c r="AH14" s="265"/>
      <c r="AI14" s="265"/>
      <c r="AJ14" s="128" t="s">
        <v>225</v>
      </c>
      <c r="AL14" s="224"/>
    </row>
    <row r="15" spans="1:38" ht="19.5" customHeight="1">
      <c r="A15" s="283"/>
      <c r="B15" s="287"/>
      <c r="C15" s="137"/>
      <c r="D15" s="136" t="s">
        <v>229</v>
      </c>
      <c r="E15" s="267"/>
      <c r="F15" s="268"/>
      <c r="G15" s="268"/>
      <c r="H15" s="127" t="s">
        <v>225</v>
      </c>
      <c r="I15" s="267"/>
      <c r="J15" s="268"/>
      <c r="K15" s="268"/>
      <c r="L15" s="127" t="s">
        <v>225</v>
      </c>
      <c r="M15" s="264"/>
      <c r="N15" s="265"/>
      <c r="O15" s="265"/>
      <c r="P15" s="127" t="s">
        <v>225</v>
      </c>
      <c r="Q15" s="264"/>
      <c r="R15" s="265"/>
      <c r="S15" s="265"/>
      <c r="T15" s="127" t="s">
        <v>225</v>
      </c>
      <c r="U15" s="264"/>
      <c r="V15" s="265"/>
      <c r="W15" s="265"/>
      <c r="X15" s="127" t="s">
        <v>225</v>
      </c>
      <c r="Y15" s="264"/>
      <c r="Z15" s="265"/>
      <c r="AA15" s="265"/>
      <c r="AB15" s="127" t="s">
        <v>225</v>
      </c>
      <c r="AC15" s="264"/>
      <c r="AD15" s="265"/>
      <c r="AE15" s="265"/>
      <c r="AF15" s="127" t="s">
        <v>225</v>
      </c>
      <c r="AG15" s="264"/>
      <c r="AH15" s="265"/>
      <c r="AI15" s="265"/>
      <c r="AJ15" s="128" t="s">
        <v>225</v>
      </c>
      <c r="AL15" s="79" t="s">
        <v>232</v>
      </c>
    </row>
    <row r="16" spans="1:38" ht="19.5" customHeight="1">
      <c r="A16" s="283"/>
      <c r="B16" s="287"/>
      <c r="C16" s="266"/>
      <c r="D16" s="266"/>
      <c r="E16" s="267"/>
      <c r="F16" s="268"/>
      <c r="G16" s="268"/>
      <c r="H16" s="127" t="s">
        <v>225</v>
      </c>
      <c r="I16" s="267"/>
      <c r="J16" s="268"/>
      <c r="K16" s="268"/>
      <c r="L16" s="127" t="s">
        <v>225</v>
      </c>
      <c r="M16" s="264"/>
      <c r="N16" s="265"/>
      <c r="O16" s="265"/>
      <c r="P16" s="127" t="s">
        <v>225</v>
      </c>
      <c r="Q16" s="264"/>
      <c r="R16" s="265"/>
      <c r="S16" s="265"/>
      <c r="T16" s="127" t="s">
        <v>225</v>
      </c>
      <c r="U16" s="264"/>
      <c r="V16" s="265"/>
      <c r="W16" s="265"/>
      <c r="X16" s="127" t="s">
        <v>225</v>
      </c>
      <c r="Y16" s="264"/>
      <c r="Z16" s="265"/>
      <c r="AA16" s="265"/>
      <c r="AB16" s="127" t="s">
        <v>225</v>
      </c>
      <c r="AC16" s="264"/>
      <c r="AD16" s="265"/>
      <c r="AE16" s="265"/>
      <c r="AF16" s="127" t="s">
        <v>225</v>
      </c>
      <c r="AG16" s="264"/>
      <c r="AH16" s="265"/>
      <c r="AI16" s="265"/>
      <c r="AJ16" s="128" t="s">
        <v>225</v>
      </c>
      <c r="AL16" s="258" t="s">
        <v>233</v>
      </c>
    </row>
    <row r="17" spans="1:38" ht="19.5" customHeight="1" thickBot="1">
      <c r="A17" s="283"/>
      <c r="B17" s="288"/>
      <c r="C17" s="259"/>
      <c r="D17" s="259"/>
      <c r="E17" s="260"/>
      <c r="F17" s="261"/>
      <c r="G17" s="261"/>
      <c r="H17" s="138" t="s">
        <v>225</v>
      </c>
      <c r="I17" s="260"/>
      <c r="J17" s="261"/>
      <c r="K17" s="261"/>
      <c r="L17" s="138" t="s">
        <v>225</v>
      </c>
      <c r="M17" s="262"/>
      <c r="N17" s="263"/>
      <c r="O17" s="263"/>
      <c r="P17" s="138" t="s">
        <v>225</v>
      </c>
      <c r="Q17" s="262"/>
      <c r="R17" s="263"/>
      <c r="S17" s="263"/>
      <c r="T17" s="138" t="s">
        <v>225</v>
      </c>
      <c r="U17" s="262"/>
      <c r="V17" s="263"/>
      <c r="W17" s="263"/>
      <c r="X17" s="138" t="s">
        <v>225</v>
      </c>
      <c r="Y17" s="262"/>
      <c r="Z17" s="263"/>
      <c r="AA17" s="263"/>
      <c r="AB17" s="138" t="s">
        <v>225</v>
      </c>
      <c r="AC17" s="262"/>
      <c r="AD17" s="263"/>
      <c r="AE17" s="263"/>
      <c r="AF17" s="138" t="s">
        <v>225</v>
      </c>
      <c r="AG17" s="262"/>
      <c r="AH17" s="263"/>
      <c r="AI17" s="263"/>
      <c r="AJ17" s="139" t="s">
        <v>225</v>
      </c>
      <c r="AL17" s="258"/>
    </row>
    <row r="18" spans="1:38" ht="19.5" customHeight="1" thickBot="1" thickTop="1">
      <c r="A18" s="283"/>
      <c r="B18" s="289" t="s">
        <v>234</v>
      </c>
      <c r="C18" s="290"/>
      <c r="D18" s="290"/>
      <c r="E18" s="291">
        <f>SUM(E10+E11+E12+E13+E14+E15+E16+E17)</f>
        <v>291900</v>
      </c>
      <c r="F18" s="291"/>
      <c r="G18" s="204"/>
      <c r="H18" s="140" t="s">
        <v>225</v>
      </c>
      <c r="I18" s="291">
        <f>SUM(I10+I11+I12+I13+I14+I15+I16+I17)</f>
        <v>306900</v>
      </c>
      <c r="J18" s="291"/>
      <c r="K18" s="204"/>
      <c r="L18" s="140" t="s">
        <v>225</v>
      </c>
      <c r="M18" s="250">
        <f>SUM(M10+M11+M12+M13+M14+M15+M16+M17)</f>
        <v>0</v>
      </c>
      <c r="N18" s="250"/>
      <c r="O18" s="251"/>
      <c r="P18" s="140" t="s">
        <v>225</v>
      </c>
      <c r="Q18" s="252">
        <f>SUM(Q10+Q11+Q12+Q13+Q14+Q15+Q16+Q17)</f>
        <v>0</v>
      </c>
      <c r="R18" s="252"/>
      <c r="S18" s="206"/>
      <c r="T18" s="140" t="s">
        <v>225</v>
      </c>
      <c r="U18" s="252">
        <f>SUM(U10+U11+U12+U13+U14+U15+U16+U17)</f>
        <v>0</v>
      </c>
      <c r="V18" s="252"/>
      <c r="W18" s="206"/>
      <c r="X18" s="140" t="s">
        <v>225</v>
      </c>
      <c r="Y18" s="252">
        <f>SUM(Y10+Y11+Y12+Y13+Y14+Y15+Y16+Y17)</f>
        <v>0</v>
      </c>
      <c r="Z18" s="252"/>
      <c r="AA18" s="206"/>
      <c r="AB18" s="140" t="s">
        <v>225</v>
      </c>
      <c r="AC18" s="252">
        <f>SUM(AC10+AC11+AC12+AC13+AC14+AC15+AC16+AC17)</f>
        <v>0</v>
      </c>
      <c r="AD18" s="252"/>
      <c r="AE18" s="206"/>
      <c r="AF18" s="140" t="s">
        <v>225</v>
      </c>
      <c r="AG18" s="252">
        <f>SUM(AG10+AG11+AG12+AG13+AG14+AG15+AG16+AG17)</f>
        <v>0</v>
      </c>
      <c r="AH18" s="252"/>
      <c r="AI18" s="206"/>
      <c r="AJ18" s="141" t="s">
        <v>225</v>
      </c>
      <c r="AL18" s="79" t="s">
        <v>235</v>
      </c>
    </row>
    <row r="19" spans="1:38" ht="19.5" customHeight="1" thickBot="1" thickTop="1">
      <c r="A19" s="253" t="s">
        <v>236</v>
      </c>
      <c r="B19" s="202" t="s">
        <v>237</v>
      </c>
      <c r="C19" s="203"/>
      <c r="D19" s="203"/>
      <c r="E19" s="218"/>
      <c r="F19" s="255"/>
      <c r="G19" s="255"/>
      <c r="H19" s="125" t="s">
        <v>225</v>
      </c>
      <c r="I19" s="218"/>
      <c r="J19" s="255"/>
      <c r="K19" s="255"/>
      <c r="L19" s="125" t="s">
        <v>225</v>
      </c>
      <c r="M19" s="220"/>
      <c r="N19" s="256"/>
      <c r="O19" s="256"/>
      <c r="P19" s="125" t="s">
        <v>225</v>
      </c>
      <c r="Q19" s="220"/>
      <c r="R19" s="256"/>
      <c r="S19" s="256"/>
      <c r="T19" s="125" t="s">
        <v>225</v>
      </c>
      <c r="U19" s="220"/>
      <c r="V19" s="256"/>
      <c r="W19" s="256"/>
      <c r="X19" s="125" t="s">
        <v>225</v>
      </c>
      <c r="Y19" s="220"/>
      <c r="Z19" s="256"/>
      <c r="AA19" s="256"/>
      <c r="AB19" s="125" t="s">
        <v>225</v>
      </c>
      <c r="AC19" s="220"/>
      <c r="AD19" s="256"/>
      <c r="AE19" s="256"/>
      <c r="AF19" s="125" t="s">
        <v>225</v>
      </c>
      <c r="AG19" s="220"/>
      <c r="AH19" s="256"/>
      <c r="AI19" s="256"/>
      <c r="AJ19" s="126" t="s">
        <v>225</v>
      </c>
      <c r="AL19" s="222" t="s">
        <v>238</v>
      </c>
    </row>
    <row r="20" spans="1:38" ht="19.5" customHeight="1" thickTop="1">
      <c r="A20" s="254"/>
      <c r="B20" s="245" t="s">
        <v>239</v>
      </c>
      <c r="C20" s="246"/>
      <c r="D20" s="246"/>
      <c r="E20" s="213">
        <v>0</v>
      </c>
      <c r="F20" s="244"/>
      <c r="G20" s="244"/>
      <c r="H20" s="142" t="s">
        <v>225</v>
      </c>
      <c r="I20" s="213">
        <v>0</v>
      </c>
      <c r="J20" s="244"/>
      <c r="K20" s="244"/>
      <c r="L20" s="142" t="s">
        <v>225</v>
      </c>
      <c r="M20" s="201"/>
      <c r="N20" s="243"/>
      <c r="O20" s="243"/>
      <c r="P20" s="142" t="s">
        <v>225</v>
      </c>
      <c r="Q20" s="201"/>
      <c r="R20" s="243"/>
      <c r="S20" s="243"/>
      <c r="T20" s="142" t="s">
        <v>225</v>
      </c>
      <c r="U20" s="201"/>
      <c r="V20" s="243"/>
      <c r="W20" s="243"/>
      <c r="X20" s="142" t="s">
        <v>225</v>
      </c>
      <c r="Y20" s="201"/>
      <c r="Z20" s="243"/>
      <c r="AA20" s="243"/>
      <c r="AB20" s="142" t="s">
        <v>225</v>
      </c>
      <c r="AC20" s="201"/>
      <c r="AD20" s="243"/>
      <c r="AE20" s="243"/>
      <c r="AF20" s="142" t="s">
        <v>225</v>
      </c>
      <c r="AG20" s="201"/>
      <c r="AH20" s="243"/>
      <c r="AI20" s="243"/>
      <c r="AJ20" s="143" t="s">
        <v>225</v>
      </c>
      <c r="AL20" s="223"/>
    </row>
    <row r="21" spans="1:38" ht="19.5" customHeight="1">
      <c r="A21" s="254"/>
      <c r="B21" s="247" t="s">
        <v>240</v>
      </c>
      <c r="C21" s="225"/>
      <c r="D21" s="225"/>
      <c r="E21" s="227">
        <v>0</v>
      </c>
      <c r="F21" s="242"/>
      <c r="G21" s="242"/>
      <c r="H21" s="127" t="s">
        <v>225</v>
      </c>
      <c r="I21" s="227">
        <v>0</v>
      </c>
      <c r="J21" s="242"/>
      <c r="K21" s="242"/>
      <c r="L21" s="127" t="s">
        <v>225</v>
      </c>
      <c r="M21" s="229"/>
      <c r="N21" s="234"/>
      <c r="O21" s="234"/>
      <c r="P21" s="127" t="s">
        <v>225</v>
      </c>
      <c r="Q21" s="229"/>
      <c r="R21" s="234"/>
      <c r="S21" s="234"/>
      <c r="T21" s="127" t="s">
        <v>225</v>
      </c>
      <c r="U21" s="229"/>
      <c r="V21" s="234"/>
      <c r="W21" s="234"/>
      <c r="X21" s="127" t="s">
        <v>225</v>
      </c>
      <c r="Y21" s="229"/>
      <c r="Z21" s="234"/>
      <c r="AA21" s="234"/>
      <c r="AB21" s="127" t="s">
        <v>225</v>
      </c>
      <c r="AC21" s="229"/>
      <c r="AD21" s="234"/>
      <c r="AE21" s="234"/>
      <c r="AF21" s="127" t="s">
        <v>225</v>
      </c>
      <c r="AG21" s="229"/>
      <c r="AH21" s="234"/>
      <c r="AI21" s="234"/>
      <c r="AJ21" s="128" t="s">
        <v>225</v>
      </c>
      <c r="AL21" s="223"/>
    </row>
    <row r="22" spans="1:38" ht="19.5" customHeight="1" thickBot="1">
      <c r="A22" s="254"/>
      <c r="B22" s="248" t="s">
        <v>241</v>
      </c>
      <c r="C22" s="249"/>
      <c r="D22" s="249"/>
      <c r="E22" s="232">
        <f>E18+E20+E21</f>
        <v>291900</v>
      </c>
      <c r="F22" s="232"/>
      <c r="G22" s="233"/>
      <c r="H22" s="144" t="s">
        <v>225</v>
      </c>
      <c r="I22" s="232">
        <f>I18+I20+I21</f>
        <v>306900</v>
      </c>
      <c r="J22" s="232"/>
      <c r="K22" s="233"/>
      <c r="L22" s="144" t="s">
        <v>225</v>
      </c>
      <c r="M22" s="214">
        <f>M18+M20+M21</f>
        <v>0</v>
      </c>
      <c r="N22" s="214"/>
      <c r="O22" s="215"/>
      <c r="P22" s="144" t="s">
        <v>225</v>
      </c>
      <c r="Q22" s="214">
        <f>Q18+Q20+Q21</f>
        <v>0</v>
      </c>
      <c r="R22" s="214"/>
      <c r="S22" s="215"/>
      <c r="T22" s="144" t="s">
        <v>225</v>
      </c>
      <c r="U22" s="214">
        <f>U18+U20+U21</f>
        <v>0</v>
      </c>
      <c r="V22" s="214"/>
      <c r="W22" s="215"/>
      <c r="X22" s="144" t="s">
        <v>225</v>
      </c>
      <c r="Y22" s="214">
        <f>Y18+Y20+Y21</f>
        <v>0</v>
      </c>
      <c r="Z22" s="214"/>
      <c r="AA22" s="215"/>
      <c r="AB22" s="144" t="s">
        <v>225</v>
      </c>
      <c r="AC22" s="214">
        <f>AC18+AC20+AC21</f>
        <v>0</v>
      </c>
      <c r="AD22" s="214"/>
      <c r="AE22" s="215"/>
      <c r="AF22" s="144" t="s">
        <v>225</v>
      </c>
      <c r="AG22" s="214">
        <f>AG18+AG20+AG21</f>
        <v>0</v>
      </c>
      <c r="AH22" s="214"/>
      <c r="AI22" s="215"/>
      <c r="AJ22" s="145" t="s">
        <v>225</v>
      </c>
      <c r="AL22" s="223"/>
    </row>
    <row r="23" spans="1:38" ht="19.5" customHeight="1" thickTop="1">
      <c r="A23" s="254"/>
      <c r="B23" s="239" t="s">
        <v>242</v>
      </c>
      <c r="C23" s="211" t="s">
        <v>243</v>
      </c>
      <c r="D23" s="211"/>
      <c r="E23" s="213">
        <v>12300</v>
      </c>
      <c r="F23" s="244"/>
      <c r="G23" s="244"/>
      <c r="H23" s="125" t="s">
        <v>225</v>
      </c>
      <c r="I23" s="213">
        <v>12300</v>
      </c>
      <c r="J23" s="244"/>
      <c r="K23" s="244"/>
      <c r="L23" s="125" t="s">
        <v>225</v>
      </c>
      <c r="M23" s="201"/>
      <c r="N23" s="243"/>
      <c r="O23" s="243"/>
      <c r="P23" s="125" t="s">
        <v>225</v>
      </c>
      <c r="Q23" s="201"/>
      <c r="R23" s="243"/>
      <c r="S23" s="243"/>
      <c r="T23" s="125" t="s">
        <v>225</v>
      </c>
      <c r="U23" s="201"/>
      <c r="V23" s="243"/>
      <c r="W23" s="243"/>
      <c r="X23" s="125" t="s">
        <v>225</v>
      </c>
      <c r="Y23" s="201"/>
      <c r="Z23" s="243"/>
      <c r="AA23" s="243"/>
      <c r="AB23" s="125" t="s">
        <v>225</v>
      </c>
      <c r="AC23" s="201"/>
      <c r="AD23" s="243"/>
      <c r="AE23" s="243"/>
      <c r="AF23" s="125" t="s">
        <v>225</v>
      </c>
      <c r="AG23" s="201"/>
      <c r="AH23" s="243"/>
      <c r="AI23" s="243"/>
      <c r="AJ23" s="126" t="s">
        <v>225</v>
      </c>
      <c r="AL23" s="223"/>
    </row>
    <row r="24" spans="1:38" ht="19.5" customHeight="1">
      <c r="A24" s="254"/>
      <c r="B24" s="240"/>
      <c r="C24" s="225" t="s">
        <v>244</v>
      </c>
      <c r="D24" s="225"/>
      <c r="E24" s="227">
        <v>20901</v>
      </c>
      <c r="F24" s="242"/>
      <c r="G24" s="242"/>
      <c r="H24" s="127" t="s">
        <v>225</v>
      </c>
      <c r="I24" s="227">
        <v>20901</v>
      </c>
      <c r="J24" s="242"/>
      <c r="K24" s="242"/>
      <c r="L24" s="127" t="s">
        <v>225</v>
      </c>
      <c r="M24" s="229"/>
      <c r="N24" s="234"/>
      <c r="O24" s="234"/>
      <c r="P24" s="127" t="s">
        <v>225</v>
      </c>
      <c r="Q24" s="229"/>
      <c r="R24" s="234"/>
      <c r="S24" s="234"/>
      <c r="T24" s="127" t="s">
        <v>225</v>
      </c>
      <c r="U24" s="229"/>
      <c r="V24" s="234"/>
      <c r="W24" s="234"/>
      <c r="X24" s="127" t="s">
        <v>225</v>
      </c>
      <c r="Y24" s="229"/>
      <c r="Z24" s="234"/>
      <c r="AA24" s="234"/>
      <c r="AB24" s="127" t="s">
        <v>225</v>
      </c>
      <c r="AC24" s="229"/>
      <c r="AD24" s="234"/>
      <c r="AE24" s="234"/>
      <c r="AF24" s="127" t="s">
        <v>225</v>
      </c>
      <c r="AG24" s="229"/>
      <c r="AH24" s="234"/>
      <c r="AI24" s="234"/>
      <c r="AJ24" s="128" t="s">
        <v>225</v>
      </c>
      <c r="AL24" s="223"/>
    </row>
    <row r="25" spans="1:38" ht="19.5" customHeight="1">
      <c r="A25" s="254"/>
      <c r="B25" s="240"/>
      <c r="C25" s="225" t="s">
        <v>245</v>
      </c>
      <c r="D25" s="225"/>
      <c r="E25" s="227">
        <v>2104</v>
      </c>
      <c r="F25" s="242"/>
      <c r="G25" s="242"/>
      <c r="H25" s="127" t="s">
        <v>225</v>
      </c>
      <c r="I25" s="227">
        <v>2104</v>
      </c>
      <c r="J25" s="242"/>
      <c r="K25" s="242"/>
      <c r="L25" s="127" t="s">
        <v>225</v>
      </c>
      <c r="M25" s="229"/>
      <c r="N25" s="234"/>
      <c r="O25" s="234"/>
      <c r="P25" s="127" t="s">
        <v>225</v>
      </c>
      <c r="Q25" s="229"/>
      <c r="R25" s="234"/>
      <c r="S25" s="234"/>
      <c r="T25" s="127" t="s">
        <v>225</v>
      </c>
      <c r="U25" s="229"/>
      <c r="V25" s="234"/>
      <c r="W25" s="234"/>
      <c r="X25" s="127" t="s">
        <v>225</v>
      </c>
      <c r="Y25" s="229"/>
      <c r="Z25" s="234"/>
      <c r="AA25" s="234"/>
      <c r="AB25" s="127" t="s">
        <v>225</v>
      </c>
      <c r="AC25" s="229"/>
      <c r="AD25" s="234"/>
      <c r="AE25" s="234"/>
      <c r="AF25" s="127" t="s">
        <v>225</v>
      </c>
      <c r="AG25" s="229"/>
      <c r="AH25" s="234"/>
      <c r="AI25" s="234"/>
      <c r="AJ25" s="128" t="s">
        <v>225</v>
      </c>
      <c r="AL25" s="223"/>
    </row>
    <row r="26" spans="1:38" ht="19.5" customHeight="1" thickBot="1">
      <c r="A26" s="254"/>
      <c r="B26" s="241"/>
      <c r="C26" s="199" t="s">
        <v>246</v>
      </c>
      <c r="D26" s="199"/>
      <c r="E26" s="233">
        <f>SUM(E23:H25)</f>
        <v>35305</v>
      </c>
      <c r="F26" s="257"/>
      <c r="G26" s="257"/>
      <c r="H26" s="146" t="s">
        <v>225</v>
      </c>
      <c r="I26" s="233">
        <f>SUM(I23:L25)</f>
        <v>35305</v>
      </c>
      <c r="J26" s="257"/>
      <c r="K26" s="257"/>
      <c r="L26" s="146" t="s">
        <v>225</v>
      </c>
      <c r="M26" s="215">
        <f>SUM(M23:P25)</f>
        <v>0</v>
      </c>
      <c r="N26" s="235"/>
      <c r="O26" s="235"/>
      <c r="P26" s="146" t="s">
        <v>225</v>
      </c>
      <c r="Q26" s="215">
        <f>SUM(Q23:T25)</f>
        <v>0</v>
      </c>
      <c r="R26" s="235"/>
      <c r="S26" s="235"/>
      <c r="T26" s="146" t="s">
        <v>225</v>
      </c>
      <c r="U26" s="215">
        <f>SUM(U23:X25)</f>
        <v>0</v>
      </c>
      <c r="V26" s="235"/>
      <c r="W26" s="235"/>
      <c r="X26" s="146" t="s">
        <v>225</v>
      </c>
      <c r="Y26" s="215">
        <f>SUM(Y23:AB25)</f>
        <v>0</v>
      </c>
      <c r="Z26" s="235"/>
      <c r="AA26" s="235"/>
      <c r="AB26" s="146" t="s">
        <v>225</v>
      </c>
      <c r="AC26" s="215">
        <f>SUM(AC23:AF25)</f>
        <v>0</v>
      </c>
      <c r="AD26" s="235"/>
      <c r="AE26" s="235"/>
      <c r="AF26" s="146" t="s">
        <v>225</v>
      </c>
      <c r="AG26" s="215">
        <f>SUM(AG23:AJ25)</f>
        <v>0</v>
      </c>
      <c r="AH26" s="235"/>
      <c r="AI26" s="235"/>
      <c r="AJ26" s="147" t="s">
        <v>225</v>
      </c>
      <c r="AL26" s="224"/>
    </row>
    <row r="27" spans="1:38" ht="19.5" customHeight="1" thickBot="1" thickTop="1">
      <c r="A27" s="254"/>
      <c r="B27" s="236" t="s">
        <v>247</v>
      </c>
      <c r="C27" s="237"/>
      <c r="D27" s="238"/>
      <c r="E27" s="204">
        <f>E22-E26</f>
        <v>256595</v>
      </c>
      <c r="F27" s="205"/>
      <c r="G27" s="205"/>
      <c r="H27" s="148" t="s">
        <v>225</v>
      </c>
      <c r="I27" s="204">
        <f>I22-I26</f>
        <v>271595</v>
      </c>
      <c r="J27" s="205"/>
      <c r="K27" s="205"/>
      <c r="L27" s="148" t="s">
        <v>225</v>
      </c>
      <c r="M27" s="206">
        <f>M22-M26</f>
        <v>0</v>
      </c>
      <c r="N27" s="207"/>
      <c r="O27" s="207"/>
      <c r="P27" s="148" t="s">
        <v>225</v>
      </c>
      <c r="Q27" s="206">
        <f>Q22-Q26</f>
        <v>0</v>
      </c>
      <c r="R27" s="207"/>
      <c r="S27" s="207"/>
      <c r="T27" s="148" t="s">
        <v>225</v>
      </c>
      <c r="U27" s="206">
        <f>U22-U26</f>
        <v>0</v>
      </c>
      <c r="V27" s="207"/>
      <c r="W27" s="207"/>
      <c r="X27" s="148" t="s">
        <v>225</v>
      </c>
      <c r="Y27" s="206">
        <f>Y22-Y26</f>
        <v>0</v>
      </c>
      <c r="Z27" s="207"/>
      <c r="AA27" s="207"/>
      <c r="AB27" s="148" t="s">
        <v>225</v>
      </c>
      <c r="AC27" s="206">
        <f>AC22-AC26</f>
        <v>0</v>
      </c>
      <c r="AD27" s="207"/>
      <c r="AE27" s="207"/>
      <c r="AF27" s="148" t="s">
        <v>225</v>
      </c>
      <c r="AG27" s="206">
        <f>AG22-AG26</f>
        <v>0</v>
      </c>
      <c r="AH27" s="207"/>
      <c r="AI27" s="207"/>
      <c r="AJ27" s="149" t="s">
        <v>225</v>
      </c>
      <c r="AL27" s="79" t="s">
        <v>248</v>
      </c>
    </row>
    <row r="28" spans="1:38" ht="19.5" customHeight="1" thickTop="1">
      <c r="A28" s="254"/>
      <c r="B28" s="208" t="s">
        <v>249</v>
      </c>
      <c r="C28" s="211" t="s">
        <v>250</v>
      </c>
      <c r="D28" s="211"/>
      <c r="E28" s="212">
        <v>7520</v>
      </c>
      <c r="F28" s="212"/>
      <c r="G28" s="213"/>
      <c r="H28" s="125" t="s">
        <v>225</v>
      </c>
      <c r="I28" s="212">
        <v>8420</v>
      </c>
      <c r="J28" s="212"/>
      <c r="K28" s="213"/>
      <c r="L28" s="125" t="s">
        <v>225</v>
      </c>
      <c r="M28" s="200"/>
      <c r="N28" s="200"/>
      <c r="O28" s="201"/>
      <c r="P28" s="125" t="s">
        <v>225</v>
      </c>
      <c r="Q28" s="200"/>
      <c r="R28" s="200"/>
      <c r="S28" s="201"/>
      <c r="T28" s="125" t="s">
        <v>225</v>
      </c>
      <c r="U28" s="200"/>
      <c r="V28" s="200"/>
      <c r="W28" s="201"/>
      <c r="X28" s="125" t="s">
        <v>225</v>
      </c>
      <c r="Y28" s="200"/>
      <c r="Z28" s="200"/>
      <c r="AA28" s="201"/>
      <c r="AB28" s="125" t="s">
        <v>225</v>
      </c>
      <c r="AC28" s="200"/>
      <c r="AD28" s="200"/>
      <c r="AE28" s="201"/>
      <c r="AF28" s="125" t="s">
        <v>225</v>
      </c>
      <c r="AG28" s="200"/>
      <c r="AH28" s="200"/>
      <c r="AI28" s="201"/>
      <c r="AJ28" s="126" t="s">
        <v>225</v>
      </c>
      <c r="AL28" s="222" t="s">
        <v>251</v>
      </c>
    </row>
    <row r="29" spans="1:38" ht="19.5" customHeight="1">
      <c r="A29" s="254"/>
      <c r="B29" s="209"/>
      <c r="C29" s="225" t="s">
        <v>252</v>
      </c>
      <c r="D29" s="225"/>
      <c r="E29" s="226">
        <v>10600</v>
      </c>
      <c r="F29" s="226"/>
      <c r="G29" s="227"/>
      <c r="H29" s="127" t="s">
        <v>225</v>
      </c>
      <c r="I29" s="226">
        <v>10600</v>
      </c>
      <c r="J29" s="226"/>
      <c r="K29" s="227"/>
      <c r="L29" s="127" t="s">
        <v>225</v>
      </c>
      <c r="M29" s="228"/>
      <c r="N29" s="228"/>
      <c r="O29" s="229"/>
      <c r="P29" s="127" t="s">
        <v>225</v>
      </c>
      <c r="Q29" s="228"/>
      <c r="R29" s="228"/>
      <c r="S29" s="229"/>
      <c r="T29" s="127" t="s">
        <v>225</v>
      </c>
      <c r="U29" s="228"/>
      <c r="V29" s="228"/>
      <c r="W29" s="229"/>
      <c r="X29" s="127" t="s">
        <v>225</v>
      </c>
      <c r="Y29" s="228"/>
      <c r="Z29" s="228"/>
      <c r="AA29" s="229"/>
      <c r="AB29" s="127" t="s">
        <v>225</v>
      </c>
      <c r="AC29" s="228"/>
      <c r="AD29" s="228"/>
      <c r="AE29" s="229"/>
      <c r="AF29" s="127" t="s">
        <v>225</v>
      </c>
      <c r="AG29" s="228"/>
      <c r="AH29" s="228"/>
      <c r="AI29" s="229"/>
      <c r="AJ29" s="128" t="s">
        <v>225</v>
      </c>
      <c r="AL29" s="223"/>
    </row>
    <row r="30" spans="1:38" ht="19.5" customHeight="1">
      <c r="A30" s="254"/>
      <c r="B30" s="209"/>
      <c r="C30" s="230"/>
      <c r="D30" s="231"/>
      <c r="E30" s="226"/>
      <c r="F30" s="226"/>
      <c r="G30" s="227"/>
      <c r="H30" s="127" t="s">
        <v>225</v>
      </c>
      <c r="I30" s="226"/>
      <c r="J30" s="226"/>
      <c r="K30" s="227"/>
      <c r="L30" s="127" t="s">
        <v>225</v>
      </c>
      <c r="M30" s="228"/>
      <c r="N30" s="228"/>
      <c r="O30" s="229"/>
      <c r="P30" s="127" t="s">
        <v>225</v>
      </c>
      <c r="Q30" s="228"/>
      <c r="R30" s="228"/>
      <c r="S30" s="229"/>
      <c r="T30" s="127" t="s">
        <v>225</v>
      </c>
      <c r="U30" s="228"/>
      <c r="V30" s="228"/>
      <c r="W30" s="229"/>
      <c r="X30" s="127" t="s">
        <v>225</v>
      </c>
      <c r="Y30" s="228"/>
      <c r="Z30" s="228"/>
      <c r="AA30" s="229"/>
      <c r="AB30" s="127" t="s">
        <v>225</v>
      </c>
      <c r="AC30" s="228"/>
      <c r="AD30" s="228"/>
      <c r="AE30" s="229"/>
      <c r="AF30" s="127" t="s">
        <v>225</v>
      </c>
      <c r="AG30" s="228"/>
      <c r="AH30" s="228"/>
      <c r="AI30" s="229"/>
      <c r="AJ30" s="128" t="s">
        <v>225</v>
      </c>
      <c r="AL30" s="223"/>
    </row>
    <row r="31" spans="2:38" ht="19.5" customHeight="1" thickBot="1">
      <c r="B31" s="210"/>
      <c r="C31" s="199" t="s">
        <v>246</v>
      </c>
      <c r="D31" s="199"/>
      <c r="E31" s="232">
        <f>SUM(E28:H30)</f>
        <v>18120</v>
      </c>
      <c r="F31" s="232"/>
      <c r="G31" s="233"/>
      <c r="H31" s="146" t="s">
        <v>225</v>
      </c>
      <c r="I31" s="232">
        <f>SUM(I28:L30)</f>
        <v>19020</v>
      </c>
      <c r="J31" s="232"/>
      <c r="K31" s="233"/>
      <c r="L31" s="146" t="s">
        <v>225</v>
      </c>
      <c r="M31" s="214">
        <f>SUM(M28:P30)</f>
        <v>0</v>
      </c>
      <c r="N31" s="214"/>
      <c r="O31" s="215"/>
      <c r="P31" s="146" t="s">
        <v>225</v>
      </c>
      <c r="Q31" s="214">
        <f>SUM(Q28:T30)</f>
        <v>0</v>
      </c>
      <c r="R31" s="214"/>
      <c r="S31" s="215"/>
      <c r="T31" s="146" t="s">
        <v>225</v>
      </c>
      <c r="U31" s="214">
        <f>SUM(U28:X30)</f>
        <v>0</v>
      </c>
      <c r="V31" s="214"/>
      <c r="W31" s="215"/>
      <c r="X31" s="146" t="s">
        <v>225</v>
      </c>
      <c r="Y31" s="214">
        <f>SUM(Y28:AB30)</f>
        <v>0</v>
      </c>
      <c r="Z31" s="214"/>
      <c r="AA31" s="215"/>
      <c r="AB31" s="146" t="s">
        <v>225</v>
      </c>
      <c r="AC31" s="214">
        <f>SUM(AC28:AF30)</f>
        <v>0</v>
      </c>
      <c r="AD31" s="214"/>
      <c r="AE31" s="215"/>
      <c r="AF31" s="146" t="s">
        <v>225</v>
      </c>
      <c r="AG31" s="214">
        <f>SUM(AG28:AJ30)</f>
        <v>0</v>
      </c>
      <c r="AH31" s="214"/>
      <c r="AI31" s="215"/>
      <c r="AJ31" s="147" t="s">
        <v>225</v>
      </c>
      <c r="AL31" s="223"/>
    </row>
    <row r="32" spans="2:38" ht="19.5" customHeight="1" thickBot="1" thickTop="1">
      <c r="B32" s="216" t="s">
        <v>253</v>
      </c>
      <c r="C32" s="217"/>
      <c r="D32" s="217"/>
      <c r="E32" s="218"/>
      <c r="F32" s="219"/>
      <c r="G32" s="219"/>
      <c r="H32" s="150" t="s">
        <v>225</v>
      </c>
      <c r="I32" s="218"/>
      <c r="J32" s="219"/>
      <c r="K32" s="219"/>
      <c r="L32" s="150" t="s">
        <v>225</v>
      </c>
      <c r="M32" s="220"/>
      <c r="N32" s="221"/>
      <c r="O32" s="221"/>
      <c r="P32" s="150" t="s">
        <v>225</v>
      </c>
      <c r="Q32" s="220"/>
      <c r="R32" s="221"/>
      <c r="S32" s="221"/>
      <c r="T32" s="150" t="s">
        <v>225</v>
      </c>
      <c r="U32" s="220"/>
      <c r="V32" s="221"/>
      <c r="W32" s="221"/>
      <c r="X32" s="150" t="s">
        <v>225</v>
      </c>
      <c r="Y32" s="220"/>
      <c r="Z32" s="221"/>
      <c r="AA32" s="221"/>
      <c r="AB32" s="150" t="s">
        <v>225</v>
      </c>
      <c r="AC32" s="220"/>
      <c r="AD32" s="221"/>
      <c r="AE32" s="221"/>
      <c r="AF32" s="150" t="s">
        <v>225</v>
      </c>
      <c r="AG32" s="220"/>
      <c r="AH32" s="221"/>
      <c r="AI32" s="221"/>
      <c r="AJ32" s="151" t="s">
        <v>225</v>
      </c>
      <c r="AL32" s="223"/>
    </row>
    <row r="33" spans="2:38" ht="19.5" customHeight="1" thickBot="1" thickTop="1">
      <c r="B33" s="202" t="s">
        <v>254</v>
      </c>
      <c r="C33" s="203"/>
      <c r="D33" s="203"/>
      <c r="E33" s="204">
        <f>E27-E31-E32</f>
        <v>238475</v>
      </c>
      <c r="F33" s="205"/>
      <c r="G33" s="205"/>
      <c r="H33" s="152" t="s">
        <v>225</v>
      </c>
      <c r="I33" s="204">
        <f>I27-I31-I32</f>
        <v>252575</v>
      </c>
      <c r="J33" s="205"/>
      <c r="K33" s="205"/>
      <c r="L33" s="152" t="s">
        <v>225</v>
      </c>
      <c r="M33" s="206">
        <f>M27-M31-M32</f>
        <v>0</v>
      </c>
      <c r="N33" s="207"/>
      <c r="O33" s="207"/>
      <c r="P33" s="152" t="s">
        <v>225</v>
      </c>
      <c r="Q33" s="206">
        <f>Q27-Q31-Q32</f>
        <v>0</v>
      </c>
      <c r="R33" s="207"/>
      <c r="S33" s="207"/>
      <c r="T33" s="152" t="s">
        <v>225</v>
      </c>
      <c r="U33" s="206">
        <f>U27-U31-U32</f>
        <v>0</v>
      </c>
      <c r="V33" s="207"/>
      <c r="W33" s="207"/>
      <c r="X33" s="152" t="s">
        <v>225</v>
      </c>
      <c r="Y33" s="206">
        <f>Y27-Y31-Y32</f>
        <v>0</v>
      </c>
      <c r="Z33" s="207"/>
      <c r="AA33" s="207"/>
      <c r="AB33" s="152" t="s">
        <v>225</v>
      </c>
      <c r="AC33" s="206">
        <f>AC27-AC31-AC32</f>
        <v>0</v>
      </c>
      <c r="AD33" s="207"/>
      <c r="AE33" s="207"/>
      <c r="AF33" s="152" t="s">
        <v>225</v>
      </c>
      <c r="AG33" s="206">
        <f>AG27-AG31-AG32</f>
        <v>0</v>
      </c>
      <c r="AH33" s="207"/>
      <c r="AI33" s="207"/>
      <c r="AJ33" s="153" t="s">
        <v>225</v>
      </c>
      <c r="AL33" s="223"/>
    </row>
    <row r="34" spans="2:38" ht="19.5" customHeight="1" thickTop="1">
      <c r="B34" s="196" t="s">
        <v>255</v>
      </c>
      <c r="C34" s="197"/>
      <c r="D34" s="197" t="s">
        <v>256</v>
      </c>
      <c r="E34" s="154"/>
      <c r="F34" s="133" t="s">
        <v>257</v>
      </c>
      <c r="G34" s="190" t="s">
        <v>256</v>
      </c>
      <c r="H34" s="191"/>
      <c r="I34" s="154"/>
      <c r="J34" s="133" t="s">
        <v>257</v>
      </c>
      <c r="K34" s="190" t="s">
        <v>256</v>
      </c>
      <c r="L34" s="191"/>
      <c r="M34" s="154"/>
      <c r="N34" s="133" t="s">
        <v>257</v>
      </c>
      <c r="O34" s="190" t="s">
        <v>256</v>
      </c>
      <c r="P34" s="191"/>
      <c r="Q34" s="154"/>
      <c r="R34" s="133" t="s">
        <v>257</v>
      </c>
      <c r="S34" s="190" t="s">
        <v>256</v>
      </c>
      <c r="T34" s="191"/>
      <c r="U34" s="154"/>
      <c r="V34" s="133" t="s">
        <v>257</v>
      </c>
      <c r="W34" s="190" t="s">
        <v>256</v>
      </c>
      <c r="X34" s="191"/>
      <c r="Y34" s="154"/>
      <c r="Z34" s="133" t="s">
        <v>257</v>
      </c>
      <c r="AA34" s="190" t="s">
        <v>256</v>
      </c>
      <c r="AB34" s="191"/>
      <c r="AC34" s="154"/>
      <c r="AD34" s="133" t="s">
        <v>257</v>
      </c>
      <c r="AE34" s="190" t="s">
        <v>256</v>
      </c>
      <c r="AF34" s="191"/>
      <c r="AG34" s="154"/>
      <c r="AH34" s="133" t="s">
        <v>257</v>
      </c>
      <c r="AI34" s="190" t="s">
        <v>256</v>
      </c>
      <c r="AJ34" s="194"/>
      <c r="AL34" s="223"/>
    </row>
    <row r="35" spans="2:38" ht="19.5" customHeight="1" thickBot="1">
      <c r="B35" s="198"/>
      <c r="C35" s="199"/>
      <c r="D35" s="199"/>
      <c r="E35" s="155"/>
      <c r="F35" s="138" t="s">
        <v>218</v>
      </c>
      <c r="G35" s="192"/>
      <c r="H35" s="193"/>
      <c r="I35" s="155"/>
      <c r="J35" s="138" t="s">
        <v>218</v>
      </c>
      <c r="K35" s="192"/>
      <c r="L35" s="193"/>
      <c r="M35" s="155"/>
      <c r="N35" s="138" t="s">
        <v>218</v>
      </c>
      <c r="O35" s="192"/>
      <c r="P35" s="193"/>
      <c r="Q35" s="155"/>
      <c r="R35" s="138" t="s">
        <v>218</v>
      </c>
      <c r="S35" s="192"/>
      <c r="T35" s="193"/>
      <c r="U35" s="155"/>
      <c r="V35" s="138" t="s">
        <v>218</v>
      </c>
      <c r="W35" s="192"/>
      <c r="X35" s="193"/>
      <c r="Y35" s="155"/>
      <c r="Z35" s="138" t="s">
        <v>218</v>
      </c>
      <c r="AA35" s="192"/>
      <c r="AB35" s="193"/>
      <c r="AC35" s="155"/>
      <c r="AD35" s="138" t="s">
        <v>218</v>
      </c>
      <c r="AE35" s="192"/>
      <c r="AF35" s="193"/>
      <c r="AG35" s="155"/>
      <c r="AH35" s="138" t="s">
        <v>218</v>
      </c>
      <c r="AI35" s="192"/>
      <c r="AJ35" s="195"/>
      <c r="AL35" s="224"/>
    </row>
    <row r="36" ht="14.25" thickTop="1"/>
  </sheetData>
  <sheetProtection/>
  <mergeCells count="286">
    <mergeCell ref="B3:F3"/>
    <mergeCell ref="A4:A18"/>
    <mergeCell ref="B4:D4"/>
    <mergeCell ref="E4:G4"/>
    <mergeCell ref="I4:K4"/>
    <mergeCell ref="M4:O4"/>
    <mergeCell ref="B11:D11"/>
    <mergeCell ref="E11:G11"/>
    <mergeCell ref="I11:K11"/>
    <mergeCell ref="M11:O11"/>
    <mergeCell ref="B10:D10"/>
    <mergeCell ref="E10:G10"/>
    <mergeCell ref="I10:K10"/>
    <mergeCell ref="M10:O10"/>
    <mergeCell ref="B12:B17"/>
    <mergeCell ref="E12:G12"/>
    <mergeCell ref="I12:K12"/>
    <mergeCell ref="M12:O12"/>
    <mergeCell ref="E14:G14"/>
    <mergeCell ref="I14:K14"/>
    <mergeCell ref="M14:O14"/>
    <mergeCell ref="B18:D18"/>
    <mergeCell ref="E18:G18"/>
    <mergeCell ref="I18:K18"/>
    <mergeCell ref="Q4:S4"/>
    <mergeCell ref="U4:W4"/>
    <mergeCell ref="Y4:AA4"/>
    <mergeCell ref="AC4:AE4"/>
    <mergeCell ref="AG4:AI4"/>
    <mergeCell ref="B5:D5"/>
    <mergeCell ref="E5:G5"/>
    <mergeCell ref="I5:K5"/>
    <mergeCell ref="M5:O5"/>
    <mergeCell ref="Q5:S5"/>
    <mergeCell ref="U5:W5"/>
    <mergeCell ref="Y5:AA5"/>
    <mergeCell ref="AC5:AE5"/>
    <mergeCell ref="AG5:AI5"/>
    <mergeCell ref="AL5:AL14"/>
    <mergeCell ref="B6:D6"/>
    <mergeCell ref="E6:G6"/>
    <mergeCell ref="I6:K6"/>
    <mergeCell ref="M6:O6"/>
    <mergeCell ref="Q6:S6"/>
    <mergeCell ref="U6:W6"/>
    <mergeCell ref="Y6:AA6"/>
    <mergeCell ref="AC6:AE6"/>
    <mergeCell ref="AG6:AI6"/>
    <mergeCell ref="B7:D7"/>
    <mergeCell ref="E7:G7"/>
    <mergeCell ref="I7:K7"/>
    <mergeCell ref="M7:O7"/>
    <mergeCell ref="Q7:S7"/>
    <mergeCell ref="U7:W7"/>
    <mergeCell ref="Y7:AA7"/>
    <mergeCell ref="AC7:AE7"/>
    <mergeCell ref="AG7:AI7"/>
    <mergeCell ref="B8:D8"/>
    <mergeCell ref="E8:G8"/>
    <mergeCell ref="I8:K8"/>
    <mergeCell ref="M8:O8"/>
    <mergeCell ref="Q8:S8"/>
    <mergeCell ref="U8:W8"/>
    <mergeCell ref="Y8:AA8"/>
    <mergeCell ref="AC8:AE8"/>
    <mergeCell ref="AG8:AI8"/>
    <mergeCell ref="B9:D9"/>
    <mergeCell ref="E9:G9"/>
    <mergeCell ref="I9:K9"/>
    <mergeCell ref="M9:O9"/>
    <mergeCell ref="Q9:S9"/>
    <mergeCell ref="U9:W9"/>
    <mergeCell ref="Y9:AA9"/>
    <mergeCell ref="AC9:AE9"/>
    <mergeCell ref="AG9:AI9"/>
    <mergeCell ref="Q10:S10"/>
    <mergeCell ref="U10:W10"/>
    <mergeCell ref="Y10:AA10"/>
    <mergeCell ref="AC10:AE10"/>
    <mergeCell ref="AG10:AI10"/>
    <mergeCell ref="Q11:S11"/>
    <mergeCell ref="U11:W11"/>
    <mergeCell ref="Y11:AA11"/>
    <mergeCell ref="AC11:AE11"/>
    <mergeCell ref="AG11:AI11"/>
    <mergeCell ref="Q12:S12"/>
    <mergeCell ref="U12:W12"/>
    <mergeCell ref="Y12:AA12"/>
    <mergeCell ref="AC12:AE12"/>
    <mergeCell ref="AG12:AI12"/>
    <mergeCell ref="E13:G13"/>
    <mergeCell ref="I13:K13"/>
    <mergeCell ref="M13:O13"/>
    <mergeCell ref="Q13:S13"/>
    <mergeCell ref="U13:W13"/>
    <mergeCell ref="Y13:AA13"/>
    <mergeCell ref="AC13:AE13"/>
    <mergeCell ref="AG13:AI13"/>
    <mergeCell ref="Q14:S14"/>
    <mergeCell ref="U14:W14"/>
    <mergeCell ref="Y14:AA14"/>
    <mergeCell ref="AC14:AE14"/>
    <mergeCell ref="AG14:AI14"/>
    <mergeCell ref="AC15:AE15"/>
    <mergeCell ref="AG15:AI15"/>
    <mergeCell ref="C16:D16"/>
    <mergeCell ref="E16:G16"/>
    <mergeCell ref="I16:K16"/>
    <mergeCell ref="M16:O16"/>
    <mergeCell ref="Q16:S16"/>
    <mergeCell ref="U16:W16"/>
    <mergeCell ref="Y16:AA16"/>
    <mergeCell ref="AC16:AE16"/>
    <mergeCell ref="E15:G15"/>
    <mergeCell ref="I15:K15"/>
    <mergeCell ref="M15:O15"/>
    <mergeCell ref="Q15:S15"/>
    <mergeCell ref="U15:W15"/>
    <mergeCell ref="Y15:AA15"/>
    <mergeCell ref="AG16:AI16"/>
    <mergeCell ref="AL16:AL17"/>
    <mergeCell ref="C17:D17"/>
    <mergeCell ref="E17:G17"/>
    <mergeCell ref="I17:K17"/>
    <mergeCell ref="M17:O17"/>
    <mergeCell ref="Q17:S17"/>
    <mergeCell ref="U17:W17"/>
    <mergeCell ref="Y17:AA17"/>
    <mergeCell ref="AC17:AE17"/>
    <mergeCell ref="AG17:AI17"/>
    <mergeCell ref="M18:O18"/>
    <mergeCell ref="Q18:S18"/>
    <mergeCell ref="U18:W18"/>
    <mergeCell ref="Y18:AA18"/>
    <mergeCell ref="AC18:AE18"/>
    <mergeCell ref="AG18:AI18"/>
    <mergeCell ref="A19:A30"/>
    <mergeCell ref="B19:D19"/>
    <mergeCell ref="E19:G19"/>
    <mergeCell ref="I19:K19"/>
    <mergeCell ref="M19:O19"/>
    <mergeCell ref="Q19:S19"/>
    <mergeCell ref="C26:D26"/>
    <mergeCell ref="E26:G26"/>
    <mergeCell ref="I26:K26"/>
    <mergeCell ref="M26:O26"/>
    <mergeCell ref="U19:W19"/>
    <mergeCell ref="Y19:AA19"/>
    <mergeCell ref="AC19:AE19"/>
    <mergeCell ref="AG19:AI19"/>
    <mergeCell ref="U22:W22"/>
    <mergeCell ref="Y22:AA22"/>
    <mergeCell ref="AC22:AE22"/>
    <mergeCell ref="AG22:AI22"/>
    <mergeCell ref="AL19:AL26"/>
    <mergeCell ref="B20:D20"/>
    <mergeCell ref="E20:G20"/>
    <mergeCell ref="I20:K20"/>
    <mergeCell ref="M20:O20"/>
    <mergeCell ref="Q20:S20"/>
    <mergeCell ref="U20:W20"/>
    <mergeCell ref="Y20:AA20"/>
    <mergeCell ref="AC20:AE20"/>
    <mergeCell ref="AG20:AI20"/>
    <mergeCell ref="B21:D21"/>
    <mergeCell ref="E21:G21"/>
    <mergeCell ref="I21:K21"/>
    <mergeCell ref="M21:O21"/>
    <mergeCell ref="Q21:S21"/>
    <mergeCell ref="U21:W21"/>
    <mergeCell ref="Y21:AA21"/>
    <mergeCell ref="AC21:AE21"/>
    <mergeCell ref="AG21:AI21"/>
    <mergeCell ref="B22:D22"/>
    <mergeCell ref="E22:G22"/>
    <mergeCell ref="I22:K22"/>
    <mergeCell ref="M22:O22"/>
    <mergeCell ref="Q22:S22"/>
    <mergeCell ref="M25:O25"/>
    <mergeCell ref="Q25:S25"/>
    <mergeCell ref="U25:W25"/>
    <mergeCell ref="Y25:AA25"/>
    <mergeCell ref="AC25:AE25"/>
    <mergeCell ref="AG23:AI23"/>
    <mergeCell ref="C24:D24"/>
    <mergeCell ref="E24:G24"/>
    <mergeCell ref="I24:K24"/>
    <mergeCell ref="M24:O24"/>
    <mergeCell ref="Q24:S24"/>
    <mergeCell ref="U24:W24"/>
    <mergeCell ref="Y24:AA24"/>
    <mergeCell ref="AC24:AE24"/>
    <mergeCell ref="AG24:AI24"/>
    <mergeCell ref="C23:D23"/>
    <mergeCell ref="E23:G23"/>
    <mergeCell ref="I23:K23"/>
    <mergeCell ref="M23:O23"/>
    <mergeCell ref="Q23:S23"/>
    <mergeCell ref="U23:W23"/>
    <mergeCell ref="Y23:AA23"/>
    <mergeCell ref="AC23:AE23"/>
    <mergeCell ref="C31:D31"/>
    <mergeCell ref="E31:G31"/>
    <mergeCell ref="I31:K31"/>
    <mergeCell ref="M31:O31"/>
    <mergeCell ref="AG31:AI31"/>
    <mergeCell ref="AG25:AI25"/>
    <mergeCell ref="Q26:S26"/>
    <mergeCell ref="U26:W26"/>
    <mergeCell ref="Y26:AA26"/>
    <mergeCell ref="AC26:AE26"/>
    <mergeCell ref="AG26:AI26"/>
    <mergeCell ref="B27:D27"/>
    <mergeCell ref="E27:G27"/>
    <mergeCell ref="I27:K27"/>
    <mergeCell ref="M27:O27"/>
    <mergeCell ref="Q27:S27"/>
    <mergeCell ref="U27:W27"/>
    <mergeCell ref="Y27:AA27"/>
    <mergeCell ref="AC27:AE27"/>
    <mergeCell ref="AG27:AI27"/>
    <mergeCell ref="B23:B26"/>
    <mergeCell ref="C25:D25"/>
    <mergeCell ref="E25:G25"/>
    <mergeCell ref="I25:K25"/>
    <mergeCell ref="C30:D30"/>
    <mergeCell ref="E30:G30"/>
    <mergeCell ref="I30:K30"/>
    <mergeCell ref="M30:O30"/>
    <mergeCell ref="Q30:S30"/>
    <mergeCell ref="U30:W30"/>
    <mergeCell ref="Y30:AA30"/>
    <mergeCell ref="AC30:AE30"/>
    <mergeCell ref="AG30:AI30"/>
    <mergeCell ref="C29:D29"/>
    <mergeCell ref="E29:G29"/>
    <mergeCell ref="I29:K29"/>
    <mergeCell ref="M29:O29"/>
    <mergeCell ref="Q29:S29"/>
    <mergeCell ref="U29:W29"/>
    <mergeCell ref="Y29:AA29"/>
    <mergeCell ref="AC29:AE29"/>
    <mergeCell ref="AG29:AI29"/>
    <mergeCell ref="E32:G32"/>
    <mergeCell ref="I32:K32"/>
    <mergeCell ref="M32:O32"/>
    <mergeCell ref="Q32:S32"/>
    <mergeCell ref="U32:W32"/>
    <mergeCell ref="Y32:AA32"/>
    <mergeCell ref="AC32:AE32"/>
    <mergeCell ref="AG32:AI32"/>
    <mergeCell ref="AL28:AL35"/>
    <mergeCell ref="AG28:AI28"/>
    <mergeCell ref="B33:D33"/>
    <mergeCell ref="E33:G33"/>
    <mergeCell ref="I33:K33"/>
    <mergeCell ref="M33:O33"/>
    <mergeCell ref="Q33:S33"/>
    <mergeCell ref="U33:W33"/>
    <mergeCell ref="Y33:AA33"/>
    <mergeCell ref="AC33:AE33"/>
    <mergeCell ref="AG33:AI33"/>
    <mergeCell ref="B28:B31"/>
    <mergeCell ref="C28:D28"/>
    <mergeCell ref="E28:G28"/>
    <mergeCell ref="I28:K28"/>
    <mergeCell ref="M28:O28"/>
    <mergeCell ref="Q28:S28"/>
    <mergeCell ref="U28:W28"/>
    <mergeCell ref="Y28:AA28"/>
    <mergeCell ref="AC28:AE28"/>
    <mergeCell ref="Q31:S31"/>
    <mergeCell ref="U31:W31"/>
    <mergeCell ref="Y31:AA31"/>
    <mergeCell ref="AC31:AE31"/>
    <mergeCell ref="B32:D32"/>
    <mergeCell ref="W34:X35"/>
    <mergeCell ref="AA34:AB35"/>
    <mergeCell ref="AE34:AF35"/>
    <mergeCell ref="AI34:AJ35"/>
    <mergeCell ref="B34:C35"/>
    <mergeCell ref="D34:D35"/>
    <mergeCell ref="G34:H35"/>
    <mergeCell ref="K34:L35"/>
    <mergeCell ref="O34:P35"/>
    <mergeCell ref="S34:T35"/>
  </mergeCells>
  <printOptions/>
  <pageMargins left="0.7" right="0.7" top="0.75" bottom="0.75" header="0.3" footer="0.3"/>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theme="0"/>
  </sheetPr>
  <dimension ref="A1:F65"/>
  <sheetViews>
    <sheetView view="pageBreakPreview" zoomScaleSheetLayoutView="100" zoomScalePageLayoutView="0" workbookViewId="0" topLeftCell="A1">
      <selection activeCell="E41" sqref="E41"/>
    </sheetView>
  </sheetViews>
  <sheetFormatPr defaultColWidth="9.140625" defaultRowHeight="15"/>
  <cols>
    <col min="1" max="1" width="3.57421875" style="47" customWidth="1"/>
    <col min="2" max="2" width="3.421875" style="47" customWidth="1"/>
    <col min="3" max="3" width="38.7109375" style="47" customWidth="1"/>
    <col min="4" max="6" width="16.57421875" style="47" customWidth="1"/>
    <col min="7" max="7" width="1.421875" style="47" customWidth="1"/>
    <col min="8" max="16384" width="9.00390625" style="47" customWidth="1"/>
  </cols>
  <sheetData>
    <row r="1" spans="1:6" ht="75.75" customHeight="1">
      <c r="A1" s="296" t="s">
        <v>42</v>
      </c>
      <c r="B1" s="297"/>
      <c r="C1" s="297"/>
      <c r="D1" s="297"/>
      <c r="E1" s="297"/>
      <c r="F1" s="297"/>
    </row>
    <row r="2" spans="1:6" ht="15.75" customHeight="1">
      <c r="A2" s="48"/>
      <c r="B2" s="48"/>
      <c r="C2" s="48"/>
      <c r="D2" s="298" t="s">
        <v>114</v>
      </c>
      <c r="E2" s="298"/>
      <c r="F2" s="298"/>
    </row>
    <row r="3" spans="1:6" ht="13.5">
      <c r="A3" s="299" t="s">
        <v>43</v>
      </c>
      <c r="B3" s="299"/>
      <c r="C3" s="299"/>
      <c r="D3" s="299"/>
      <c r="E3" s="299"/>
      <c r="F3" s="299"/>
    </row>
    <row r="4" spans="1:6" ht="13.5">
      <c r="A4" s="299" t="s">
        <v>44</v>
      </c>
      <c r="B4" s="299"/>
      <c r="C4" s="299"/>
      <c r="D4" s="299"/>
      <c r="E4" s="299"/>
      <c r="F4" s="299"/>
    </row>
    <row r="5" spans="1:6" ht="13.5" customHeight="1">
      <c r="A5" s="48"/>
      <c r="B5" s="48"/>
      <c r="C5" s="48"/>
      <c r="D5" s="48"/>
      <c r="E5" s="48"/>
      <c r="F5" s="49" t="s">
        <v>45</v>
      </c>
    </row>
    <row r="6" spans="1:6" ht="14.25" customHeight="1">
      <c r="A6" s="300" t="s">
        <v>46</v>
      </c>
      <c r="B6" s="301"/>
      <c r="C6" s="302"/>
      <c r="D6" s="50" t="s">
        <v>47</v>
      </c>
      <c r="E6" s="50" t="s">
        <v>48</v>
      </c>
      <c r="F6" s="50" t="s">
        <v>49</v>
      </c>
    </row>
    <row r="7" spans="1:6" ht="14.25" customHeight="1">
      <c r="A7" s="292" t="s">
        <v>50</v>
      </c>
      <c r="B7" s="292" t="s">
        <v>51</v>
      </c>
      <c r="C7" s="51" t="s">
        <v>52</v>
      </c>
      <c r="D7" s="51"/>
      <c r="E7" s="51"/>
      <c r="F7" s="51"/>
    </row>
    <row r="8" spans="1:6" ht="14.25" customHeight="1">
      <c r="A8" s="292"/>
      <c r="B8" s="292"/>
      <c r="C8" s="51" t="s">
        <v>53</v>
      </c>
      <c r="D8" s="51"/>
      <c r="E8" s="51"/>
      <c r="F8" s="51"/>
    </row>
    <row r="9" spans="1:6" ht="14.25" customHeight="1">
      <c r="A9" s="292"/>
      <c r="B9" s="292"/>
      <c r="C9" s="51" t="s">
        <v>54</v>
      </c>
      <c r="D9" s="51"/>
      <c r="E9" s="51"/>
      <c r="F9" s="51"/>
    </row>
    <row r="10" spans="1:6" ht="14.25" customHeight="1">
      <c r="A10" s="292"/>
      <c r="B10" s="292"/>
      <c r="C10" s="51" t="s">
        <v>55</v>
      </c>
      <c r="D10" s="51"/>
      <c r="E10" s="51"/>
      <c r="F10" s="51"/>
    </row>
    <row r="11" spans="1:6" ht="14.25" customHeight="1">
      <c r="A11" s="292"/>
      <c r="B11" s="293"/>
      <c r="C11" s="50" t="s">
        <v>56</v>
      </c>
      <c r="D11" s="52"/>
      <c r="E11" s="52"/>
      <c r="F11" s="52"/>
    </row>
    <row r="12" spans="1:6" ht="14.25" customHeight="1">
      <c r="A12" s="292"/>
      <c r="B12" s="292" t="s">
        <v>57</v>
      </c>
      <c r="C12" s="51" t="s">
        <v>58</v>
      </c>
      <c r="D12" s="51"/>
      <c r="E12" s="51"/>
      <c r="F12" s="51"/>
    </row>
    <row r="13" spans="1:6" ht="14.25" customHeight="1">
      <c r="A13" s="292"/>
      <c r="B13" s="292"/>
      <c r="C13" s="51" t="s">
        <v>59</v>
      </c>
      <c r="D13" s="51"/>
      <c r="E13" s="51"/>
      <c r="F13" s="51"/>
    </row>
    <row r="14" spans="1:6" ht="14.25" customHeight="1">
      <c r="A14" s="292"/>
      <c r="B14" s="292"/>
      <c r="C14" s="51" t="s">
        <v>60</v>
      </c>
      <c r="D14" s="51"/>
      <c r="E14" s="51"/>
      <c r="F14" s="51"/>
    </row>
    <row r="15" spans="1:6" ht="14.25" customHeight="1">
      <c r="A15" s="292"/>
      <c r="B15" s="292"/>
      <c r="C15" s="51" t="s">
        <v>61</v>
      </c>
      <c r="D15" s="51"/>
      <c r="E15" s="51"/>
      <c r="F15" s="51"/>
    </row>
    <row r="16" spans="1:6" ht="14.25" customHeight="1">
      <c r="A16" s="292"/>
      <c r="B16" s="292"/>
      <c r="C16" s="51" t="s">
        <v>62</v>
      </c>
      <c r="D16" s="51"/>
      <c r="E16" s="51"/>
      <c r="F16" s="51"/>
    </row>
    <row r="17" spans="1:6" ht="14.25" customHeight="1">
      <c r="A17" s="292"/>
      <c r="B17" s="292"/>
      <c r="C17" s="51" t="s">
        <v>63</v>
      </c>
      <c r="D17" s="51"/>
      <c r="E17" s="51"/>
      <c r="F17" s="51"/>
    </row>
    <row r="18" spans="1:6" ht="14.25" customHeight="1">
      <c r="A18" s="292"/>
      <c r="B18" s="292"/>
      <c r="C18" s="51" t="s">
        <v>64</v>
      </c>
      <c r="D18" s="53" t="s">
        <v>65</v>
      </c>
      <c r="E18" s="53" t="s">
        <v>65</v>
      </c>
      <c r="F18" s="51"/>
    </row>
    <row r="19" spans="1:6" ht="14.25" customHeight="1">
      <c r="A19" s="292"/>
      <c r="B19" s="292"/>
      <c r="C19" s="51" t="s">
        <v>66</v>
      </c>
      <c r="D19" s="51"/>
      <c r="E19" s="51"/>
      <c r="F19" s="51"/>
    </row>
    <row r="20" spans="1:6" ht="14.25" customHeight="1">
      <c r="A20" s="292"/>
      <c r="B20" s="292"/>
      <c r="C20" s="51" t="s">
        <v>67</v>
      </c>
      <c r="D20" s="51"/>
      <c r="E20" s="51"/>
      <c r="F20" s="51"/>
    </row>
    <row r="21" spans="1:6" ht="14.25" customHeight="1">
      <c r="A21" s="292"/>
      <c r="B21" s="292"/>
      <c r="C21" s="54" t="s">
        <v>68</v>
      </c>
      <c r="D21" s="54"/>
      <c r="E21" s="54"/>
      <c r="F21" s="54"/>
    </row>
    <row r="22" spans="1:6" ht="14.25" customHeight="1">
      <c r="A22" s="292"/>
      <c r="B22" s="293"/>
      <c r="C22" s="50" t="s">
        <v>69</v>
      </c>
      <c r="D22" s="52"/>
      <c r="E22" s="52"/>
      <c r="F22" s="52"/>
    </row>
    <row r="23" spans="1:6" ht="14.25" customHeight="1">
      <c r="A23" s="293"/>
      <c r="B23" s="294" t="s">
        <v>70</v>
      </c>
      <c r="C23" s="294"/>
      <c r="D23" s="52"/>
      <c r="E23" s="52"/>
      <c r="F23" s="52"/>
    </row>
    <row r="24" spans="1:6" ht="14.25" customHeight="1">
      <c r="A24" s="295" t="s">
        <v>71</v>
      </c>
      <c r="B24" s="295" t="s">
        <v>51</v>
      </c>
      <c r="C24" s="55" t="s">
        <v>72</v>
      </c>
      <c r="D24" s="55"/>
      <c r="E24" s="55"/>
      <c r="F24" s="55"/>
    </row>
    <row r="25" spans="1:6" ht="14.25" customHeight="1">
      <c r="A25" s="292"/>
      <c r="B25" s="292"/>
      <c r="C25" s="51" t="s">
        <v>73</v>
      </c>
      <c r="D25" s="51"/>
      <c r="E25" s="51"/>
      <c r="F25" s="51"/>
    </row>
    <row r="26" spans="1:6" ht="14.25" customHeight="1">
      <c r="A26" s="292"/>
      <c r="B26" s="292"/>
      <c r="C26" s="51" t="s">
        <v>74</v>
      </c>
      <c r="D26" s="51"/>
      <c r="E26" s="51"/>
      <c r="F26" s="51"/>
    </row>
    <row r="27" spans="1:6" ht="14.25" customHeight="1">
      <c r="A27" s="292"/>
      <c r="B27" s="292"/>
      <c r="C27" s="51" t="s">
        <v>75</v>
      </c>
      <c r="D27" s="51"/>
      <c r="E27" s="51"/>
      <c r="F27" s="51"/>
    </row>
    <row r="28" spans="1:6" ht="14.25" customHeight="1">
      <c r="A28" s="292"/>
      <c r="B28" s="292"/>
      <c r="C28" s="51" t="s">
        <v>76</v>
      </c>
      <c r="D28" s="51"/>
      <c r="E28" s="51"/>
      <c r="F28" s="51"/>
    </row>
    <row r="29" spans="1:6" ht="14.25" customHeight="1">
      <c r="A29" s="292"/>
      <c r="B29" s="292"/>
      <c r="C29" s="51" t="s">
        <v>77</v>
      </c>
      <c r="D29" s="51"/>
      <c r="E29" s="51"/>
      <c r="F29" s="51"/>
    </row>
    <row r="30" spans="1:6" ht="14.25" customHeight="1">
      <c r="A30" s="292"/>
      <c r="B30" s="292"/>
      <c r="C30" s="51" t="s">
        <v>78</v>
      </c>
      <c r="D30" s="51"/>
      <c r="E30" s="51"/>
      <c r="F30" s="51"/>
    </row>
    <row r="31" spans="1:6" ht="14.25" customHeight="1">
      <c r="A31" s="292"/>
      <c r="B31" s="293"/>
      <c r="C31" s="50" t="s">
        <v>79</v>
      </c>
      <c r="D31" s="52"/>
      <c r="E31" s="52"/>
      <c r="F31" s="52"/>
    </row>
    <row r="32" spans="1:6" ht="14.25" customHeight="1">
      <c r="A32" s="292"/>
      <c r="B32" s="295" t="s">
        <v>57</v>
      </c>
      <c r="C32" s="56" t="s">
        <v>80</v>
      </c>
      <c r="D32" s="55"/>
      <c r="E32" s="55"/>
      <c r="F32" s="55"/>
    </row>
    <row r="33" spans="1:6" ht="14.25" customHeight="1">
      <c r="A33" s="292"/>
      <c r="B33" s="292"/>
      <c r="C33" s="56" t="s">
        <v>81</v>
      </c>
      <c r="D33" s="51"/>
      <c r="E33" s="51"/>
      <c r="F33" s="51"/>
    </row>
    <row r="34" spans="1:6" ht="14.25" customHeight="1">
      <c r="A34" s="292"/>
      <c r="B34" s="292"/>
      <c r="C34" s="56" t="s">
        <v>82</v>
      </c>
      <c r="D34" s="51"/>
      <c r="E34" s="51"/>
      <c r="F34" s="51"/>
    </row>
    <row r="35" spans="1:6" ht="14.25" customHeight="1">
      <c r="A35" s="292"/>
      <c r="B35" s="292"/>
      <c r="C35" s="56" t="s">
        <v>83</v>
      </c>
      <c r="D35" s="51"/>
      <c r="E35" s="51"/>
      <c r="F35" s="51"/>
    </row>
    <row r="36" spans="1:6" ht="14.25" customHeight="1">
      <c r="A36" s="292"/>
      <c r="B36" s="292"/>
      <c r="C36" s="56" t="s">
        <v>84</v>
      </c>
      <c r="D36" s="51"/>
      <c r="E36" s="51"/>
      <c r="F36" s="51"/>
    </row>
    <row r="37" spans="1:6" ht="14.25" customHeight="1">
      <c r="A37" s="292"/>
      <c r="B37" s="292"/>
      <c r="C37" s="56" t="s">
        <v>85</v>
      </c>
      <c r="D37" s="51"/>
      <c r="E37" s="51"/>
      <c r="F37" s="51"/>
    </row>
    <row r="38" spans="1:6" ht="14.25" customHeight="1">
      <c r="A38" s="292"/>
      <c r="B38" s="293"/>
      <c r="C38" s="50" t="s">
        <v>86</v>
      </c>
      <c r="D38" s="52"/>
      <c r="E38" s="52"/>
      <c r="F38" s="52"/>
    </row>
    <row r="39" spans="1:6" ht="14.25" customHeight="1">
      <c r="A39" s="293"/>
      <c r="B39" s="294" t="s">
        <v>87</v>
      </c>
      <c r="C39" s="294"/>
      <c r="D39" s="52"/>
      <c r="E39" s="52"/>
      <c r="F39" s="52"/>
    </row>
    <row r="40" spans="1:6" ht="14.25" customHeight="1">
      <c r="A40" s="300" t="s">
        <v>88</v>
      </c>
      <c r="B40" s="301"/>
      <c r="C40" s="302"/>
      <c r="D40" s="52"/>
      <c r="E40" s="52"/>
      <c r="F40" s="52"/>
    </row>
    <row r="41" spans="1:6" ht="14.25" customHeight="1">
      <c r="A41" s="295" t="s">
        <v>89</v>
      </c>
      <c r="B41" s="295" t="s">
        <v>51</v>
      </c>
      <c r="C41" s="55" t="s">
        <v>90</v>
      </c>
      <c r="D41" s="55"/>
      <c r="E41" s="55"/>
      <c r="F41" s="55"/>
    </row>
    <row r="42" spans="1:6" ht="14.25" customHeight="1">
      <c r="A42" s="292"/>
      <c r="B42" s="292"/>
      <c r="C42" s="51" t="s">
        <v>91</v>
      </c>
      <c r="D42" s="51"/>
      <c r="E42" s="51"/>
      <c r="F42" s="51"/>
    </row>
    <row r="43" spans="1:6" ht="14.25" customHeight="1">
      <c r="A43" s="292"/>
      <c r="B43" s="292"/>
      <c r="C43" s="51" t="s">
        <v>92</v>
      </c>
      <c r="D43" s="51"/>
      <c r="E43" s="51"/>
      <c r="F43" s="51"/>
    </row>
    <row r="44" spans="1:6" ht="14.25" customHeight="1">
      <c r="A44" s="292"/>
      <c r="B44" s="292"/>
      <c r="C44" s="51" t="s">
        <v>93</v>
      </c>
      <c r="D44" s="51"/>
      <c r="E44" s="51"/>
      <c r="F44" s="51"/>
    </row>
    <row r="45" spans="1:6" ht="14.25" customHeight="1">
      <c r="A45" s="292"/>
      <c r="B45" s="292"/>
      <c r="C45" s="51" t="s">
        <v>94</v>
      </c>
      <c r="D45" s="51"/>
      <c r="E45" s="51"/>
      <c r="F45" s="51"/>
    </row>
    <row r="46" spans="1:6" ht="14.25" customHeight="1">
      <c r="A46" s="292"/>
      <c r="B46" s="292"/>
      <c r="C46" s="51" t="s">
        <v>95</v>
      </c>
      <c r="D46" s="51"/>
      <c r="E46" s="51"/>
      <c r="F46" s="51"/>
    </row>
    <row r="47" spans="1:6" ht="14.25" customHeight="1">
      <c r="A47" s="292"/>
      <c r="B47" s="293"/>
      <c r="C47" s="50" t="s">
        <v>96</v>
      </c>
      <c r="D47" s="52"/>
      <c r="E47" s="52"/>
      <c r="F47" s="52"/>
    </row>
    <row r="48" spans="1:6" ht="14.25" customHeight="1">
      <c r="A48" s="292"/>
      <c r="B48" s="295" t="s">
        <v>57</v>
      </c>
      <c r="C48" s="56" t="s">
        <v>97</v>
      </c>
      <c r="D48" s="51"/>
      <c r="E48" s="51"/>
      <c r="F48" s="51"/>
    </row>
    <row r="49" spans="1:6" ht="14.25" customHeight="1">
      <c r="A49" s="292"/>
      <c r="B49" s="292"/>
      <c r="C49" s="56" t="s">
        <v>98</v>
      </c>
      <c r="D49" s="51"/>
      <c r="E49" s="51"/>
      <c r="F49" s="51"/>
    </row>
    <row r="50" spans="1:6" ht="14.25" customHeight="1">
      <c r="A50" s="292"/>
      <c r="B50" s="292"/>
      <c r="C50" s="51" t="s">
        <v>99</v>
      </c>
      <c r="D50" s="51"/>
      <c r="E50" s="51"/>
      <c r="F50" s="51"/>
    </row>
    <row r="51" spans="1:6" ht="14.25" customHeight="1">
      <c r="A51" s="292"/>
      <c r="B51" s="292"/>
      <c r="C51" s="51" t="s">
        <v>100</v>
      </c>
      <c r="D51" s="53" t="s">
        <v>65</v>
      </c>
      <c r="E51" s="53" t="s">
        <v>65</v>
      </c>
      <c r="F51" s="51"/>
    </row>
    <row r="52" spans="1:6" ht="14.25" customHeight="1">
      <c r="A52" s="292"/>
      <c r="B52" s="292"/>
      <c r="C52" s="51" t="s">
        <v>101</v>
      </c>
      <c r="D52" s="51"/>
      <c r="E52" s="51"/>
      <c r="F52" s="51"/>
    </row>
    <row r="53" spans="1:6" ht="14.25" customHeight="1">
      <c r="A53" s="292"/>
      <c r="B53" s="292"/>
      <c r="C53" s="51" t="s">
        <v>102</v>
      </c>
      <c r="D53" s="51"/>
      <c r="E53" s="51"/>
      <c r="F53" s="51"/>
    </row>
    <row r="54" spans="1:6" ht="14.25" customHeight="1">
      <c r="A54" s="292"/>
      <c r="B54" s="292"/>
      <c r="C54" s="51" t="s">
        <v>103</v>
      </c>
      <c r="D54" s="51"/>
      <c r="E54" s="51"/>
      <c r="F54" s="51"/>
    </row>
    <row r="55" spans="1:6" ht="14.25" customHeight="1">
      <c r="A55" s="292"/>
      <c r="B55" s="293"/>
      <c r="C55" s="50" t="s">
        <v>104</v>
      </c>
      <c r="D55" s="52"/>
      <c r="E55" s="52"/>
      <c r="F55" s="52"/>
    </row>
    <row r="56" spans="1:6" ht="14.25" customHeight="1">
      <c r="A56" s="293"/>
      <c r="B56" s="305" t="s">
        <v>105</v>
      </c>
      <c r="C56" s="306"/>
      <c r="D56" s="52"/>
      <c r="E56" s="52"/>
      <c r="F56" s="52"/>
    </row>
    <row r="57" spans="1:6" ht="14.25" customHeight="1">
      <c r="A57" s="305" t="s">
        <v>106</v>
      </c>
      <c r="B57" s="309"/>
      <c r="C57" s="306"/>
      <c r="D57" s="52"/>
      <c r="E57" s="52"/>
      <c r="F57" s="52"/>
    </row>
    <row r="58" spans="1:6" ht="14.25" customHeight="1">
      <c r="A58" s="310" t="s">
        <v>107</v>
      </c>
      <c r="B58" s="305" t="s">
        <v>108</v>
      </c>
      <c r="C58" s="306"/>
      <c r="D58" s="52"/>
      <c r="E58" s="52"/>
      <c r="F58" s="52"/>
    </row>
    <row r="59" spans="1:6" ht="14.25" customHeight="1">
      <c r="A59" s="311"/>
      <c r="B59" s="305" t="s">
        <v>109</v>
      </c>
      <c r="C59" s="306"/>
      <c r="D59" s="52"/>
      <c r="E59" s="52"/>
      <c r="F59" s="52"/>
    </row>
    <row r="60" spans="1:6" ht="14.25" customHeight="1">
      <c r="A60" s="311"/>
      <c r="B60" s="305" t="s">
        <v>110</v>
      </c>
      <c r="C60" s="306"/>
      <c r="D60" s="52"/>
      <c r="E60" s="52"/>
      <c r="F60" s="52"/>
    </row>
    <row r="61" spans="1:6" ht="14.25" customHeight="1">
      <c r="A61" s="311"/>
      <c r="B61" s="305" t="s">
        <v>111</v>
      </c>
      <c r="C61" s="306"/>
      <c r="D61" s="52"/>
      <c r="E61" s="52"/>
      <c r="F61" s="52"/>
    </row>
    <row r="62" spans="1:6" ht="14.25" customHeight="1">
      <c r="A62" s="311"/>
      <c r="B62" s="305" t="s">
        <v>112</v>
      </c>
      <c r="C62" s="306"/>
      <c r="D62" s="52"/>
      <c r="E62" s="52"/>
      <c r="F62" s="52"/>
    </row>
    <row r="63" spans="1:6" ht="14.25" customHeight="1">
      <c r="A63" s="311"/>
      <c r="B63" s="313" t="s">
        <v>113</v>
      </c>
      <c r="C63" s="314"/>
      <c r="D63" s="303"/>
      <c r="E63" s="303"/>
      <c r="F63" s="303"/>
    </row>
    <row r="64" spans="1:6" ht="14.25" customHeight="1">
      <c r="A64" s="312"/>
      <c r="B64" s="315"/>
      <c r="C64" s="316"/>
      <c r="D64" s="304"/>
      <c r="E64" s="304"/>
      <c r="F64" s="304"/>
    </row>
    <row r="65" spans="1:6" ht="59.25" customHeight="1">
      <c r="A65" s="307"/>
      <c r="B65" s="308"/>
      <c r="C65" s="308"/>
      <c r="D65" s="308"/>
      <c r="E65" s="308"/>
      <c r="F65" s="308"/>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sheetProtection/>
  <mergeCells count="30">
    <mergeCell ref="A65:F65"/>
    <mergeCell ref="A57:C57"/>
    <mergeCell ref="A58:A64"/>
    <mergeCell ref="B58:C58"/>
    <mergeCell ref="B59:C59"/>
    <mergeCell ref="B60:C60"/>
    <mergeCell ref="B61:C61"/>
    <mergeCell ref="B62:C62"/>
    <mergeCell ref="B63:C64"/>
    <mergeCell ref="A40:C40"/>
    <mergeCell ref="D63:D64"/>
    <mergeCell ref="E63:E64"/>
    <mergeCell ref="F63:F64"/>
    <mergeCell ref="A41:A56"/>
    <mergeCell ref="B41:B47"/>
    <mergeCell ref="B48:B55"/>
    <mergeCell ref="B56:C56"/>
    <mergeCell ref="A1:F1"/>
    <mergeCell ref="D2:F2"/>
    <mergeCell ref="A3:F3"/>
    <mergeCell ref="A4:F4"/>
    <mergeCell ref="A6:C6"/>
    <mergeCell ref="A7:A23"/>
    <mergeCell ref="B7:B11"/>
    <mergeCell ref="B12:B22"/>
    <mergeCell ref="B23:C23"/>
    <mergeCell ref="A24:A39"/>
    <mergeCell ref="B24:B31"/>
    <mergeCell ref="B32:B38"/>
    <mergeCell ref="B39:C39"/>
  </mergeCells>
  <printOptions/>
  <pageMargins left="0.63" right="0.2" top="0.57" bottom="0.47" header="0.3" footer="0.3"/>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theme="0"/>
  </sheetPr>
  <dimension ref="A1:I17"/>
  <sheetViews>
    <sheetView view="pageBreakPreview" zoomScaleSheetLayoutView="100" zoomScalePageLayoutView="0" workbookViewId="0" topLeftCell="A1">
      <selection activeCell="F8" sqref="F8"/>
    </sheetView>
  </sheetViews>
  <sheetFormatPr defaultColWidth="9.140625" defaultRowHeight="15"/>
  <cols>
    <col min="1" max="1" width="2.7109375" style="58" customWidth="1"/>
    <col min="2" max="2" width="41.7109375" style="58" customWidth="1"/>
    <col min="3" max="5" width="16.7109375" style="58" customWidth="1"/>
    <col min="6" max="16384" width="9.00390625" style="58" customWidth="1"/>
  </cols>
  <sheetData>
    <row r="1" ht="30.75" customHeight="1">
      <c r="E1" s="59" t="s">
        <v>114</v>
      </c>
    </row>
    <row r="2" spans="2:9" ht="30.75" customHeight="1">
      <c r="B2" s="317" t="s">
        <v>116</v>
      </c>
      <c r="C2" s="317"/>
      <c r="D2" s="317"/>
      <c r="E2" s="317"/>
      <c r="F2" s="60"/>
      <c r="G2" s="60"/>
      <c r="H2" s="61"/>
      <c r="I2" s="61"/>
    </row>
    <row r="3" spans="1:9" ht="30.75" customHeight="1">
      <c r="A3" s="62" t="s">
        <v>117</v>
      </c>
      <c r="B3" s="63"/>
      <c r="C3" s="62"/>
      <c r="D3" s="62"/>
      <c r="E3" s="62"/>
      <c r="F3" s="64"/>
      <c r="G3" s="64"/>
      <c r="H3" s="65"/>
      <c r="I3" s="65"/>
    </row>
    <row r="4" spans="2:5" s="66" customFormat="1" ht="22.5" customHeight="1">
      <c r="B4" s="67"/>
      <c r="C4" s="67"/>
      <c r="D4" s="67"/>
      <c r="E4" s="68" t="s">
        <v>118</v>
      </c>
    </row>
    <row r="5" spans="1:5" s="66" customFormat="1" ht="30.75" customHeight="1">
      <c r="A5" s="318" t="s">
        <v>46</v>
      </c>
      <c r="B5" s="319"/>
      <c r="C5" s="69" t="s">
        <v>119</v>
      </c>
      <c r="D5" s="69" t="s">
        <v>120</v>
      </c>
      <c r="E5" s="69" t="s">
        <v>121</v>
      </c>
    </row>
    <row r="6" spans="1:5" s="66" customFormat="1" ht="30.75" customHeight="1">
      <c r="A6" s="320" t="s">
        <v>51</v>
      </c>
      <c r="B6" s="70" t="s">
        <v>122</v>
      </c>
      <c r="C6" s="70"/>
      <c r="D6" s="70"/>
      <c r="E6" s="70"/>
    </row>
    <row r="7" spans="1:5" s="66" customFormat="1" ht="30.75" customHeight="1">
      <c r="A7" s="321"/>
      <c r="B7" s="69" t="s">
        <v>123</v>
      </c>
      <c r="C7" s="69"/>
      <c r="D7" s="69"/>
      <c r="E7" s="69"/>
    </row>
    <row r="8" spans="1:5" s="66" customFormat="1" ht="30.75" customHeight="1">
      <c r="A8" s="322" t="s">
        <v>57</v>
      </c>
      <c r="B8" s="71" t="s">
        <v>124</v>
      </c>
      <c r="C8" s="72"/>
      <c r="D8" s="72"/>
      <c r="E8" s="72"/>
    </row>
    <row r="9" spans="1:5" s="66" customFormat="1" ht="30.75" customHeight="1">
      <c r="A9" s="323"/>
      <c r="B9" s="73" t="s">
        <v>125</v>
      </c>
      <c r="C9" s="74"/>
      <c r="D9" s="74"/>
      <c r="E9" s="74"/>
    </row>
    <row r="10" spans="1:5" s="66" customFormat="1" ht="30.75" customHeight="1">
      <c r="A10" s="323"/>
      <c r="B10" s="71" t="s">
        <v>126</v>
      </c>
      <c r="C10" s="72"/>
      <c r="D10" s="72"/>
      <c r="E10" s="72"/>
    </row>
    <row r="11" spans="1:5" s="66" customFormat="1" ht="30.75" customHeight="1">
      <c r="A11" s="323"/>
      <c r="B11" s="71" t="s">
        <v>127</v>
      </c>
      <c r="C11" s="74"/>
      <c r="D11" s="74"/>
      <c r="E11" s="74"/>
    </row>
    <row r="12" spans="1:5" s="66" customFormat="1" ht="30.75" customHeight="1">
      <c r="A12" s="323"/>
      <c r="B12" s="75" t="s">
        <v>119</v>
      </c>
      <c r="C12" s="76"/>
      <c r="D12" s="76"/>
      <c r="E12" s="76"/>
    </row>
    <row r="13" spans="1:5" s="66" customFormat="1" ht="30.75" customHeight="1">
      <c r="A13" s="323"/>
      <c r="B13" s="73" t="s">
        <v>128</v>
      </c>
      <c r="C13" s="77"/>
      <c r="D13" s="77"/>
      <c r="E13" s="77"/>
    </row>
    <row r="14" spans="1:5" s="66" customFormat="1" ht="30.75" customHeight="1">
      <c r="A14" s="323"/>
      <c r="B14" s="75" t="s">
        <v>129</v>
      </c>
      <c r="C14" s="74"/>
      <c r="D14" s="74"/>
      <c r="E14" s="74"/>
    </row>
    <row r="15" spans="1:5" s="66" customFormat="1" ht="30.75" customHeight="1">
      <c r="A15" s="323"/>
      <c r="B15" s="71" t="s">
        <v>130</v>
      </c>
      <c r="C15" s="74"/>
      <c r="D15" s="74"/>
      <c r="E15" s="74"/>
    </row>
    <row r="16" spans="1:5" ht="30.75" customHeight="1">
      <c r="A16" s="324"/>
      <c r="B16" s="78" t="s">
        <v>131</v>
      </c>
      <c r="C16" s="79"/>
      <c r="D16" s="79"/>
      <c r="E16" s="79"/>
    </row>
    <row r="17" spans="1:5" ht="30.75" customHeight="1">
      <c r="A17" s="325" t="s">
        <v>132</v>
      </c>
      <c r="B17" s="326"/>
      <c r="C17" s="80"/>
      <c r="D17" s="80"/>
      <c r="E17" s="80"/>
    </row>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row r="122" ht="30.75" customHeight="1"/>
    <row r="123" ht="30.75" customHeight="1"/>
    <row r="124" ht="30.75" customHeight="1"/>
    <row r="125" ht="30.75" customHeight="1"/>
    <row r="126" ht="30.75" customHeight="1"/>
    <row r="127" ht="30.75" customHeight="1"/>
    <row r="128" ht="30.75" customHeight="1"/>
    <row r="129" ht="30.75" customHeight="1"/>
    <row r="130" ht="30.75" customHeight="1"/>
    <row r="131" ht="30.75" customHeight="1"/>
    <row r="132" ht="30.75" customHeight="1"/>
    <row r="133" ht="30.75" customHeight="1"/>
    <row r="134" ht="30.75" customHeight="1"/>
    <row r="135" ht="30.75" customHeight="1"/>
    <row r="136" ht="30.75" customHeight="1"/>
    <row r="137" ht="30.75" customHeight="1"/>
    <row r="138" ht="30.75" customHeight="1"/>
    <row r="139" ht="30.75" customHeight="1"/>
    <row r="140" ht="30.75" customHeight="1"/>
    <row r="141" ht="30.75" customHeight="1"/>
    <row r="142" ht="30.75" customHeight="1"/>
    <row r="143" ht="30.75" customHeight="1"/>
    <row r="144" ht="30.75" customHeight="1"/>
    <row r="145" ht="30.75" customHeight="1"/>
    <row r="146" ht="30.75" customHeight="1"/>
    <row r="147" ht="30.75" customHeight="1"/>
    <row r="148" ht="30.75" customHeight="1"/>
    <row r="149" ht="30.75" customHeight="1"/>
    <row r="150" ht="30.75" customHeight="1"/>
    <row r="151" ht="30.75" customHeight="1"/>
    <row r="152" ht="30.75" customHeight="1"/>
    <row r="153" ht="30.75" customHeight="1"/>
    <row r="154" ht="30.75" customHeight="1"/>
    <row r="155" ht="30.75" customHeight="1"/>
    <row r="156" ht="30.75" customHeight="1"/>
    <row r="157" ht="30.75" customHeight="1"/>
    <row r="158" ht="30.75" customHeight="1"/>
    <row r="159" ht="30.75" customHeight="1"/>
    <row r="160" ht="30.75" customHeight="1"/>
    <row r="161" ht="30.75" customHeight="1"/>
    <row r="162" ht="30.75" customHeight="1"/>
    <row r="163" ht="30.75" customHeight="1"/>
    <row r="164" ht="30.75" customHeight="1"/>
  </sheetData>
  <sheetProtection/>
  <mergeCells count="5">
    <mergeCell ref="B2:E2"/>
    <mergeCell ref="A5:B5"/>
    <mergeCell ref="A6:A7"/>
    <mergeCell ref="A8:A16"/>
    <mergeCell ref="A17:B17"/>
  </mergeCells>
  <printOptions/>
  <pageMargins left="0.63" right="0.2" top="0.57" bottom="0.47"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B1:E48"/>
  <sheetViews>
    <sheetView view="pageBreakPreview" zoomScaleSheetLayoutView="100" zoomScalePageLayoutView="0" workbookViewId="0" topLeftCell="A19">
      <selection activeCell="A33" sqref="A33"/>
    </sheetView>
  </sheetViews>
  <sheetFormatPr defaultColWidth="9.140625" defaultRowHeight="15"/>
  <cols>
    <col min="1" max="1" width="2.8515625" style="96" customWidth="1"/>
    <col min="2" max="2" width="46.00390625" style="96" bestFit="1" customWidth="1"/>
    <col min="3" max="5" width="16.00390625" style="96" customWidth="1"/>
    <col min="6" max="16384" width="9.00390625" style="96" customWidth="1"/>
  </cols>
  <sheetData>
    <row r="1" ht="24" customHeight="1">
      <c r="E1" s="110" t="s">
        <v>115</v>
      </c>
    </row>
    <row r="2" spans="2:5" ht="21" customHeight="1">
      <c r="B2" s="327" t="s">
        <v>197</v>
      </c>
      <c r="C2" s="327"/>
      <c r="D2" s="327"/>
      <c r="E2" s="327"/>
    </row>
    <row r="3" spans="2:5" ht="21" customHeight="1">
      <c r="B3" s="327" t="s">
        <v>148</v>
      </c>
      <c r="C3" s="327"/>
      <c r="D3" s="327"/>
      <c r="E3" s="327"/>
    </row>
    <row r="4" spans="2:5" s="100" customFormat="1" ht="21" customHeight="1">
      <c r="B4" s="97" t="s">
        <v>149</v>
      </c>
      <c r="C4" s="98" t="s">
        <v>157</v>
      </c>
      <c r="D4" s="99" t="s">
        <v>150</v>
      </c>
      <c r="E4" s="98" t="s">
        <v>151</v>
      </c>
    </row>
    <row r="5" spans="2:5" ht="15.75" customHeight="1">
      <c r="B5" s="101" t="s">
        <v>152</v>
      </c>
      <c r="C5" s="102"/>
      <c r="D5" s="103"/>
      <c r="E5" s="102"/>
    </row>
    <row r="6" spans="2:5" ht="15.75" customHeight="1">
      <c r="B6" s="104" t="s">
        <v>158</v>
      </c>
      <c r="C6" s="102"/>
      <c r="D6" s="103"/>
      <c r="E6" s="102"/>
    </row>
    <row r="7" spans="2:5" ht="15.75" customHeight="1">
      <c r="B7" s="104" t="s">
        <v>159</v>
      </c>
      <c r="C7" s="102"/>
      <c r="D7" s="103"/>
      <c r="E7" s="102"/>
    </row>
    <row r="8" spans="2:5" ht="15.75" customHeight="1">
      <c r="B8" s="105" t="s">
        <v>153</v>
      </c>
      <c r="C8" s="102"/>
      <c r="D8" s="103"/>
      <c r="E8" s="102"/>
    </row>
    <row r="9" spans="2:5" ht="15.75" customHeight="1">
      <c r="B9" s="104" t="s">
        <v>160</v>
      </c>
      <c r="C9" s="102"/>
      <c r="D9" s="103"/>
      <c r="E9" s="102"/>
    </row>
    <row r="10" spans="2:5" ht="15.75" customHeight="1">
      <c r="B10" s="104" t="s">
        <v>161</v>
      </c>
      <c r="C10" s="102"/>
      <c r="D10" s="103"/>
      <c r="E10" s="102"/>
    </row>
    <row r="11" spans="2:5" ht="15.75" customHeight="1">
      <c r="B11" s="104" t="s">
        <v>154</v>
      </c>
      <c r="C11" s="102"/>
      <c r="D11" s="103"/>
      <c r="E11" s="102"/>
    </row>
    <row r="12" spans="2:5" ht="15.75" customHeight="1">
      <c r="B12" s="104" t="s">
        <v>162</v>
      </c>
      <c r="C12" s="102"/>
      <c r="D12" s="103"/>
      <c r="E12" s="102"/>
    </row>
    <row r="13" spans="2:5" ht="15.75" customHeight="1">
      <c r="B13" s="104" t="s">
        <v>163</v>
      </c>
      <c r="C13" s="102"/>
      <c r="D13" s="103"/>
      <c r="E13" s="102"/>
    </row>
    <row r="14" spans="2:5" ht="15.75" customHeight="1">
      <c r="B14" s="104" t="s">
        <v>164</v>
      </c>
      <c r="C14" s="102"/>
      <c r="D14" s="103"/>
      <c r="E14" s="102"/>
    </row>
    <row r="15" spans="2:5" ht="15.75" customHeight="1">
      <c r="B15" s="104" t="s">
        <v>165</v>
      </c>
      <c r="C15" s="102"/>
      <c r="D15" s="103"/>
      <c r="E15" s="102"/>
    </row>
    <row r="16" spans="2:5" ht="15.75" customHeight="1">
      <c r="B16" s="104" t="s">
        <v>166</v>
      </c>
      <c r="C16" s="102"/>
      <c r="D16" s="103"/>
      <c r="E16" s="102"/>
    </row>
    <row r="17" spans="2:5" ht="15.75" customHeight="1">
      <c r="B17" s="104" t="s">
        <v>167</v>
      </c>
      <c r="C17" s="102"/>
      <c r="D17" s="103"/>
      <c r="E17" s="102"/>
    </row>
    <row r="18" spans="2:5" ht="15.75" customHeight="1">
      <c r="B18" s="104" t="s">
        <v>168</v>
      </c>
      <c r="C18" s="102"/>
      <c r="D18" s="103"/>
      <c r="E18" s="102"/>
    </row>
    <row r="19" spans="2:5" ht="15.75" customHeight="1">
      <c r="B19" s="104" t="s">
        <v>155</v>
      </c>
      <c r="C19" s="102"/>
      <c r="D19" s="103"/>
      <c r="E19" s="102"/>
    </row>
    <row r="20" spans="2:5" ht="15.75" customHeight="1">
      <c r="B20" s="104" t="s">
        <v>169</v>
      </c>
      <c r="C20" s="102"/>
      <c r="D20" s="103"/>
      <c r="E20" s="102"/>
    </row>
    <row r="21" spans="2:5" ht="15.75" customHeight="1">
      <c r="B21" s="104" t="s">
        <v>170</v>
      </c>
      <c r="C21" s="102"/>
      <c r="D21" s="103"/>
      <c r="E21" s="102"/>
    </row>
    <row r="22" spans="2:5" ht="15.75" customHeight="1">
      <c r="B22" s="104" t="s">
        <v>156</v>
      </c>
      <c r="C22" s="102"/>
      <c r="D22" s="103"/>
      <c r="E22" s="102"/>
    </row>
    <row r="23" spans="2:5" ht="15.75" customHeight="1">
      <c r="B23" s="104" t="s">
        <v>171</v>
      </c>
      <c r="C23" s="102"/>
      <c r="D23" s="103"/>
      <c r="E23" s="102"/>
    </row>
    <row r="24" spans="2:5" ht="15.75" customHeight="1">
      <c r="B24" s="104" t="s">
        <v>172</v>
      </c>
      <c r="C24" s="102"/>
      <c r="D24" s="103"/>
      <c r="E24" s="102"/>
    </row>
    <row r="25" spans="2:5" ht="15.75" customHeight="1">
      <c r="B25" s="104" t="s">
        <v>173</v>
      </c>
      <c r="C25" s="102"/>
      <c r="D25" s="103"/>
      <c r="E25" s="102"/>
    </row>
    <row r="26" spans="2:5" ht="15.75" customHeight="1">
      <c r="B26" s="104" t="s">
        <v>174</v>
      </c>
      <c r="C26" s="102"/>
      <c r="D26" s="103"/>
      <c r="E26" s="102"/>
    </row>
    <row r="27" spans="2:5" ht="15.75" customHeight="1">
      <c r="B27" s="104" t="s">
        <v>175</v>
      </c>
      <c r="C27" s="102"/>
      <c r="D27" s="103"/>
      <c r="E27" s="102"/>
    </row>
    <row r="28" spans="2:5" ht="15.75" customHeight="1">
      <c r="B28" s="104" t="s">
        <v>176</v>
      </c>
      <c r="C28" s="102"/>
      <c r="D28" s="103"/>
      <c r="E28" s="102"/>
    </row>
    <row r="29" spans="2:5" ht="15.75" customHeight="1">
      <c r="B29" s="104" t="s">
        <v>177</v>
      </c>
      <c r="C29" s="102"/>
      <c r="D29" s="103"/>
      <c r="E29" s="102"/>
    </row>
    <row r="30" spans="2:5" ht="15.75" customHeight="1">
      <c r="B30" s="104" t="s">
        <v>178</v>
      </c>
      <c r="C30" s="102"/>
      <c r="D30" s="103"/>
      <c r="E30" s="102"/>
    </row>
    <row r="31" spans="2:5" ht="15.75" customHeight="1">
      <c r="B31" s="104" t="s">
        <v>179</v>
      </c>
      <c r="C31" s="102"/>
      <c r="D31" s="103"/>
      <c r="E31" s="102"/>
    </row>
    <row r="32" spans="2:5" ht="15.75" customHeight="1">
      <c r="B32" s="104" t="s">
        <v>180</v>
      </c>
      <c r="C32" s="102"/>
      <c r="D32" s="103"/>
      <c r="E32" s="102"/>
    </row>
    <row r="33" spans="2:5" ht="15.75" customHeight="1">
      <c r="B33" s="104" t="s">
        <v>181</v>
      </c>
      <c r="C33" s="102"/>
      <c r="D33" s="103"/>
      <c r="E33" s="102"/>
    </row>
    <row r="34" spans="2:5" ht="15.75" customHeight="1">
      <c r="B34" s="104" t="s">
        <v>182</v>
      </c>
      <c r="C34" s="102"/>
      <c r="D34" s="103"/>
      <c r="E34" s="102"/>
    </row>
    <row r="35" spans="2:5" ht="15.75" customHeight="1">
      <c r="B35" s="104" t="s">
        <v>183</v>
      </c>
      <c r="C35" s="102"/>
      <c r="D35" s="103"/>
      <c r="E35" s="102"/>
    </row>
    <row r="36" spans="2:5" ht="15.75" customHeight="1">
      <c r="B36" s="104" t="s">
        <v>184</v>
      </c>
      <c r="C36" s="102"/>
      <c r="D36" s="103"/>
      <c r="E36" s="102"/>
    </row>
    <row r="37" spans="2:5" ht="15.75" customHeight="1">
      <c r="B37" s="104" t="s">
        <v>185</v>
      </c>
      <c r="C37" s="102"/>
      <c r="D37" s="103"/>
      <c r="E37" s="102"/>
    </row>
    <row r="38" spans="2:5" ht="15.75" customHeight="1">
      <c r="B38" s="104" t="s">
        <v>186</v>
      </c>
      <c r="C38" s="102"/>
      <c r="D38" s="103"/>
      <c r="E38" s="102"/>
    </row>
    <row r="39" spans="2:5" ht="15.75" customHeight="1">
      <c r="B39" s="106" t="s">
        <v>187</v>
      </c>
      <c r="C39" s="102"/>
      <c r="D39" s="103"/>
      <c r="E39" s="102"/>
    </row>
    <row r="40" spans="2:5" ht="15.75" customHeight="1">
      <c r="B40" s="104" t="s">
        <v>188</v>
      </c>
      <c r="C40" s="102"/>
      <c r="D40" s="103"/>
      <c r="E40" s="102"/>
    </row>
    <row r="41" spans="2:5" ht="15.75" customHeight="1">
      <c r="B41" s="104" t="s">
        <v>189</v>
      </c>
      <c r="C41" s="102"/>
      <c r="D41" s="103"/>
      <c r="E41" s="102"/>
    </row>
    <row r="42" spans="2:5" ht="15.75" customHeight="1">
      <c r="B42" s="104" t="s">
        <v>190</v>
      </c>
      <c r="C42" s="102"/>
      <c r="D42" s="103"/>
      <c r="E42" s="102"/>
    </row>
    <row r="43" spans="2:5" ht="15.75" customHeight="1">
      <c r="B43" s="104" t="s">
        <v>191</v>
      </c>
      <c r="C43" s="102"/>
      <c r="D43" s="103"/>
      <c r="E43" s="102"/>
    </row>
    <row r="44" spans="2:5" ht="15.75" customHeight="1">
      <c r="B44" s="104" t="s">
        <v>192</v>
      </c>
      <c r="C44" s="102"/>
      <c r="D44" s="103"/>
      <c r="E44" s="102"/>
    </row>
    <row r="45" spans="2:5" ht="15.75" customHeight="1">
      <c r="B45" s="104" t="s">
        <v>193</v>
      </c>
      <c r="C45" s="102"/>
      <c r="D45" s="103"/>
      <c r="E45" s="102"/>
    </row>
    <row r="46" spans="2:5" ht="15.75" customHeight="1">
      <c r="B46" s="104" t="s">
        <v>194</v>
      </c>
      <c r="C46" s="102"/>
      <c r="D46" s="103"/>
      <c r="E46" s="102"/>
    </row>
    <row r="47" spans="2:5" ht="15.75" customHeight="1">
      <c r="B47" s="104" t="s">
        <v>195</v>
      </c>
      <c r="C47" s="102"/>
      <c r="D47" s="103"/>
      <c r="E47" s="102"/>
    </row>
    <row r="48" spans="2:5" ht="15.75" customHeight="1">
      <c r="B48" s="107" t="s">
        <v>196</v>
      </c>
      <c r="C48" s="108"/>
      <c r="D48" s="109"/>
      <c r="E48" s="108"/>
    </row>
  </sheetData>
  <sheetProtection/>
  <mergeCells count="2">
    <mergeCell ref="B2:E2"/>
    <mergeCell ref="B3:E3"/>
  </mergeCells>
  <printOptions/>
  <pageMargins left="0.7" right="0.7" top="0.75" bottom="0.75" header="0.3" footer="0.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rakusitei</cp:lastModifiedBy>
  <cp:lastPrinted>2017-08-17T00:59:05Z</cp:lastPrinted>
  <dcterms:created xsi:type="dcterms:W3CDTF">2017-02-21T05:55:53Z</dcterms:created>
  <dcterms:modified xsi:type="dcterms:W3CDTF">2017-08-28T07:28:01Z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